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Karen\Documents\ESP\General Docs\"/>
    </mc:Choice>
  </mc:AlternateContent>
  <bookViews>
    <workbookView xWindow="0" yWindow="0" windowWidth="28800" windowHeight="13935" tabRatio="729"/>
  </bookViews>
  <sheets>
    <sheet name="OVERVIEW" sheetId="31" r:id="rId1"/>
    <sheet name="FILE BASICS" sheetId="26" r:id="rId2"/>
    <sheet name="MEMBER (Core)" sheetId="7" r:id="rId3"/>
    <sheet name="PROVIDER (Core)" sheetId="13" r:id="rId4"/>
    <sheet name="VISIT (Core)" sheetId="29" r:id="rId5"/>
    <sheet name="MEDICATION (Core)" sheetId="6" r:id="rId6"/>
    <sheet name="LAB TEST RESULTS (Core)" sheetId="24" r:id="rId7"/>
    <sheet name="SOCIAL HISTORY" sheetId="28" r:id="rId8"/>
    <sheet name="IMMUNIZATION" sheetId="30" r:id="rId9"/>
  </sheets>
  <definedNames>
    <definedName name="_xlnm._FilterDatabase" localSheetId="4" hidden="1">'VISIT (Core)'!$A$2:$H$2</definedName>
    <definedName name="_ftn1" localSheetId="2">'MEMBER (Core)'!#REF!</definedName>
    <definedName name="_ftnref1" localSheetId="2">'MEMBER (Core)'!#REF!</definedName>
  </definedNames>
  <calcPr calcId="125725"/>
</workbook>
</file>

<file path=xl/sharedStrings.xml><?xml version="1.0" encoding="utf-8"?>
<sst xmlns="http://schemas.openxmlformats.org/spreadsheetml/2006/main" count="1667" uniqueCount="627">
  <si>
    <t>Field</t>
  </si>
  <si>
    <t>Description</t>
  </si>
  <si>
    <t>Patient ID</t>
  </si>
  <si>
    <t>Internal Patient Key</t>
  </si>
  <si>
    <t>Alphanumeric</t>
  </si>
  <si>
    <t>patient_id</t>
  </si>
  <si>
    <t>Medical Record #</t>
  </si>
  <si>
    <t>External Medical Record #
HVMA-12344</t>
  </si>
  <si>
    <t>mrn</t>
  </si>
  <si>
    <t>natural_key</t>
  </si>
  <si>
    <t>CCYYMMDD</t>
  </si>
  <si>
    <t>provider_id</t>
  </si>
  <si>
    <t>date</t>
  </si>
  <si>
    <t>status</t>
  </si>
  <si>
    <t>name</t>
  </si>
  <si>
    <t>dose</t>
  </si>
  <si>
    <t>Patient Class</t>
  </si>
  <si>
    <t>Whether patient is 
outpatient, inpatient, etc.
1: Emergency
2: Inpatient
3: Outpatient
4: Observation
5: Outpatient Surgery                
6: Sub Acute
7: Extended Recovery</t>
  </si>
  <si>
    <t>patient_class</t>
  </si>
  <si>
    <t>Patient Status</t>
  </si>
  <si>
    <t>Hospital admission status
1: Preadmission
2: Admission
3: Discharged
5: Leave of Absence
6: Hospital Outpatient Visit</t>
  </si>
  <si>
    <t>patient_status</t>
  </si>
  <si>
    <t>Medications Table</t>
  </si>
  <si>
    <t>Ordering Date</t>
  </si>
  <si>
    <t>Order Status</t>
  </si>
  <si>
    <t>Meds - Directions</t>
  </si>
  <si>
    <t>directions</t>
  </si>
  <si>
    <t>quantity</t>
  </si>
  <si>
    <t>refills</t>
  </si>
  <si>
    <t>start_date</t>
  </si>
  <si>
    <t>end_date</t>
  </si>
  <si>
    <t>Route</t>
  </si>
  <si>
    <t>route</t>
  </si>
  <si>
    <t>Dose</t>
  </si>
  <si>
    <t>Member Table</t>
  </si>
  <si>
    <t>Patient Last Name</t>
  </si>
  <si>
    <t>JONES</t>
  </si>
  <si>
    <t>last_name</t>
  </si>
  <si>
    <t>Patient First Name</t>
  </si>
  <si>
    <t>JONATHAN</t>
  </si>
  <si>
    <t>first_name</t>
  </si>
  <si>
    <t>Patient Middle Name</t>
  </si>
  <si>
    <t>A</t>
  </si>
  <si>
    <t>middle_name</t>
  </si>
  <si>
    <t>Address Line 1</t>
  </si>
  <si>
    <t>275 GROVE ST</t>
  </si>
  <si>
    <t>Address Line 2</t>
  </si>
  <si>
    <t>Apt 23</t>
  </si>
  <si>
    <t>address2</t>
  </si>
  <si>
    <t>City</t>
  </si>
  <si>
    <t>Dedham</t>
  </si>
  <si>
    <t>city</t>
  </si>
  <si>
    <t>State</t>
  </si>
  <si>
    <t>MA</t>
  </si>
  <si>
    <t>state</t>
  </si>
  <si>
    <t>Zip Code</t>
  </si>
  <si>
    <t>02026-3825</t>
  </si>
  <si>
    <t>zip</t>
  </si>
  <si>
    <t>Country</t>
  </si>
  <si>
    <t>USA</t>
  </si>
  <si>
    <t>country</t>
  </si>
  <si>
    <t>Home Phone Area Code</t>
  </si>
  <si>
    <t>areacode</t>
  </si>
  <si>
    <t>Home Phone number</t>
  </si>
  <si>
    <t>568-9876</t>
  </si>
  <si>
    <t>tel</t>
  </si>
  <si>
    <t>Extension</t>
  </si>
  <si>
    <t>tel_ext</t>
  </si>
  <si>
    <t>Date of Birth</t>
  </si>
  <si>
    <t>date_of_birth</t>
  </si>
  <si>
    <t>Gender</t>
  </si>
  <si>
    <t>F</t>
  </si>
  <si>
    <t>gender</t>
  </si>
  <si>
    <t>Race</t>
  </si>
  <si>
    <t>ALASKAN</t>
  </si>
  <si>
    <t>race</t>
  </si>
  <si>
    <t>Home Language</t>
  </si>
  <si>
    <t>ENGLISH</t>
  </si>
  <si>
    <t>home_language</t>
  </si>
  <si>
    <t>Social Security Number</t>
  </si>
  <si>
    <t>123-45-6789</t>
  </si>
  <si>
    <t>ssn</t>
  </si>
  <si>
    <t>V935</t>
  </si>
  <si>
    <t>pcp_id</t>
  </si>
  <si>
    <t>Marital status</t>
  </si>
  <si>
    <t>MARRIED</t>
  </si>
  <si>
    <t>marital_stat</t>
  </si>
  <si>
    <t>Religion</t>
  </si>
  <si>
    <t>CATHOLIC</t>
  </si>
  <si>
    <t>religion</t>
  </si>
  <si>
    <t>Aliases</t>
  </si>
  <si>
    <t>JONES,JACK|JONES,BUD</t>
  </si>
  <si>
    <t>aliases</t>
  </si>
  <si>
    <t>Mother Medical Record #</t>
  </si>
  <si>
    <t>External Medical Record #
HVMA-45677</t>
  </si>
  <si>
    <t>mother_mrn</t>
  </si>
  <si>
    <t>Death date time</t>
  </si>
  <si>
    <t>date_of_death</t>
  </si>
  <si>
    <t>Center ID</t>
  </si>
  <si>
    <t>center_id</t>
  </si>
  <si>
    <t>Ethnicity</t>
  </si>
  <si>
    <t>ethnicity</t>
  </si>
  <si>
    <t>Mother's Maiden Name</t>
  </si>
  <si>
    <t>MILLER, EDITH R</t>
  </si>
  <si>
    <t>mother_maiden_name</t>
  </si>
  <si>
    <t>Date of last information update</t>
  </si>
  <si>
    <t>201301021015</t>
  </si>
  <si>
    <t>last_update</t>
  </si>
  <si>
    <t>Central Pediatric</t>
  </si>
  <si>
    <t>last_update_site</t>
  </si>
  <si>
    <t>name suffix</t>
  </si>
  <si>
    <t>Jr.</t>
  </si>
  <si>
    <t>titles</t>
  </si>
  <si>
    <t>Dr.</t>
  </si>
  <si>
    <t>remark</t>
  </si>
  <si>
    <t>+1</t>
  </si>
  <si>
    <t>tel_country_code</t>
  </si>
  <si>
    <t>Call before 6</t>
  </si>
  <si>
    <t>call_info</t>
  </si>
  <si>
    <t>title</t>
  </si>
  <si>
    <t>suffix</t>
  </si>
  <si>
    <t>Internal encounter key</t>
  </si>
  <si>
    <t>Provider Table</t>
  </si>
  <si>
    <t>Clinician Last Name</t>
  </si>
  <si>
    <t>Clinician First Name</t>
  </si>
  <si>
    <t>Clinician Middle Initial</t>
  </si>
  <si>
    <t>Primary Department ID</t>
  </si>
  <si>
    <t>dept_natural_key</t>
  </si>
  <si>
    <t>Kenmore Internal Medicine</t>
  </si>
  <si>
    <t>dept</t>
  </si>
  <si>
    <t>Primary Dept address line 1</t>
  </si>
  <si>
    <t>133 Brookline Ave</t>
  </si>
  <si>
    <t>dept_address_1</t>
  </si>
  <si>
    <t>Primary Dept address line 2</t>
  </si>
  <si>
    <t>Suite 3</t>
  </si>
  <si>
    <t>dept_address_2</t>
  </si>
  <si>
    <t>Primary Dept city</t>
  </si>
  <si>
    <t>Boston</t>
  </si>
  <si>
    <t>dept_city</t>
  </si>
  <si>
    <t>Primary Dept state</t>
  </si>
  <si>
    <t>dept_state</t>
  </si>
  <si>
    <t>Primary Dept zip</t>
  </si>
  <si>
    <t>02146-9876</t>
  </si>
  <si>
    <t>dept_zip</t>
  </si>
  <si>
    <t>Primary Dept phone area code</t>
  </si>
  <si>
    <t>area_code</t>
  </si>
  <si>
    <t>Primary Dept phone</t>
  </si>
  <si>
    <t>443-2976</t>
  </si>
  <si>
    <t>telephone</t>
  </si>
  <si>
    <t>Primary Dept country</t>
  </si>
  <si>
    <t>dept_country</t>
  </si>
  <si>
    <t>Primary Dept county code</t>
  </si>
  <si>
    <t>dept_county_code</t>
  </si>
  <si>
    <t>Primary Dept phone extension</t>
  </si>
  <si>
    <t>hours 8 to 5</t>
  </si>
  <si>
    <t>Clinician Address Line 1</t>
  </si>
  <si>
    <t>clin_address1</t>
  </si>
  <si>
    <t>Clinician Address Line 2</t>
  </si>
  <si>
    <t>clin_address2</t>
  </si>
  <si>
    <t>Clinician City</t>
  </si>
  <si>
    <t>clin_city</t>
  </si>
  <si>
    <t>Clinician State</t>
  </si>
  <si>
    <t>clin_state</t>
  </si>
  <si>
    <t>Clinician Zip Code</t>
  </si>
  <si>
    <t>clin_zip</t>
  </si>
  <si>
    <t>Clinician Country</t>
  </si>
  <si>
    <t>clin_country</t>
  </si>
  <si>
    <t>Clinician County code</t>
  </si>
  <si>
    <t>clin_county_code</t>
  </si>
  <si>
    <t>clin_tel_country_code</t>
  </si>
  <si>
    <t>Clinician Phone Area Code</t>
  </si>
  <si>
    <t>clin_areacode</t>
  </si>
  <si>
    <t>Clinician Phone number</t>
  </si>
  <si>
    <t>clin_tel</t>
  </si>
  <si>
    <t>Clinician Extension</t>
  </si>
  <si>
    <t>clin_tel_ext</t>
  </si>
  <si>
    <t>clin_call_info</t>
  </si>
  <si>
    <t>Clinician name suffix</t>
  </si>
  <si>
    <t>Jr</t>
  </si>
  <si>
    <t>department code</t>
  </si>
  <si>
    <t>address code</t>
  </si>
  <si>
    <t>Internal order record key</t>
  </si>
  <si>
    <t>Specimen ID</t>
  </si>
  <si>
    <t>order_type</t>
  </si>
  <si>
    <t>procedure_name</t>
  </si>
  <si>
    <t>Specimen source</t>
  </si>
  <si>
    <t>specimen_source</t>
  </si>
  <si>
    <t>order_natural_key</t>
  </si>
  <si>
    <t>specimen_num</t>
  </si>
  <si>
    <t>unit</t>
  </si>
  <si>
    <t>CLIA identifer</t>
  </si>
  <si>
    <t>Lab Result ID</t>
  </si>
  <si>
    <t>Result Date</t>
  </si>
  <si>
    <t>result_date</t>
  </si>
  <si>
    <t>Order type</t>
  </si>
  <si>
    <t>cpt</t>
  </si>
  <si>
    <t>Test Name</t>
  </si>
  <si>
    <t>This is the native test name.  The native test code in ESP is formed by concatenating fields 8 and 9 (Procedure Master # and Test Code).  Either is allowed to be null.</t>
  </si>
  <si>
    <t>result_string</t>
  </si>
  <si>
    <t>Normal Flag</t>
  </si>
  <si>
    <t>L for Low</t>
  </si>
  <si>
    <t>Reference Unit</t>
  </si>
  <si>
    <t>Result Status</t>
  </si>
  <si>
    <t>note</t>
  </si>
  <si>
    <t>e.g., HealthOne Accession number</t>
  </si>
  <si>
    <t>Impression for Imaging only</t>
  </si>
  <si>
    <t>impression</t>
  </si>
  <si>
    <t>CCYYMMDDHHMMSS</t>
  </si>
  <si>
    <t>collection_date</t>
  </si>
  <si>
    <t>Lab Collection End date</t>
  </si>
  <si>
    <t>date/time at end of collection period</t>
  </si>
  <si>
    <t>YYYYMMDDHHMMSS-TZ</t>
  </si>
  <si>
    <t>collection_date_end</t>
  </si>
  <si>
    <t>Result interpretation/status change date</t>
  </si>
  <si>
    <t>status_date</t>
  </si>
  <si>
    <t>Lab result interpreter</t>
  </si>
  <si>
    <t>interp_uid</t>
  </si>
  <si>
    <t>Laboratory ID</t>
  </si>
  <si>
    <t>Observation Method</t>
  </si>
  <si>
    <t>Visit Table</t>
  </si>
  <si>
    <t>Visit closed flag</t>
  </si>
  <si>
    <t>date_closed</t>
  </si>
  <si>
    <t>Contact Type</t>
  </si>
  <si>
    <t>Temperature</t>
  </si>
  <si>
    <t>Weight</t>
  </si>
  <si>
    <t>8 lb 12 oz</t>
  </si>
  <si>
    <t>Height</t>
  </si>
  <si>
    <t>5’ 7”</t>
  </si>
  <si>
    <t>BP Systolic</t>
  </si>
  <si>
    <t>BP Diastolic</t>
  </si>
  <si>
    <t>O2 Saturation</t>
  </si>
  <si>
    <t>Peak flow</t>
  </si>
  <si>
    <t>IF BMI is missing, an attempt is made to compute BMI upon loading based on Weight, Height, and Date of Birth.</t>
  </si>
  <si>
    <t>Hospital admission date</t>
  </si>
  <si>
    <t>hosp_admit_dt</t>
  </si>
  <si>
    <t>only for organizations with 
inpatient data</t>
  </si>
  <si>
    <t>Hospital discharge date</t>
  </si>
  <si>
    <t>hosp_dschrg_dt</t>
  </si>
  <si>
    <t xml:space="preserve">Income Level </t>
  </si>
  <si>
    <t xml:space="preserve">Housing Status </t>
  </si>
  <si>
    <t>Insurance Status</t>
  </si>
  <si>
    <t>Country of Birth</t>
  </si>
  <si>
    <t xml:space="preserve"> </t>
  </si>
  <si>
    <t>Patient referred to health department for partner services (PS)</t>
  </si>
  <si>
    <t>Date patient provided with risk reduction counseling</t>
  </si>
  <si>
    <t>HIV Care visit</t>
  </si>
  <si>
    <t>Service Line</t>
  </si>
  <si>
    <t xml:space="preserve">address1 </t>
  </si>
  <si>
    <t>Drug Use Risk Screening Conducted</t>
  </si>
  <si>
    <t xml:space="preserve">Sexual Use Risk Screening Conducted </t>
  </si>
  <si>
    <t>Date patient referred for specialty care</t>
  </si>
  <si>
    <t>character varying(128)</t>
  </si>
  <si>
    <t>character varying(25)</t>
  </si>
  <si>
    <t>character varying(200)</t>
  </si>
  <si>
    <t>character varying(100)</t>
  </si>
  <si>
    <t>character varying(50)</t>
  </si>
  <si>
    <t>character varying(20)</t>
  </si>
  <si>
    <t>character varying(60)</t>
  </si>
  <si>
    <t>timestamp with time zone</t>
  </si>
  <si>
    <t>Primary Care Physician ID (Key)</t>
  </si>
  <si>
    <t>text</t>
  </si>
  <si>
    <t>HISPANIC</t>
  </si>
  <si>
    <t>character varying(199)</t>
  </si>
  <si>
    <t>Site ID/Key where patient information was last updated</t>
  </si>
  <si>
    <t>Center ID/Key - Unique Identifier To Distinguish Between Centers Within A Larger Health System</t>
  </si>
  <si>
    <t>YES</t>
  </si>
  <si>
    <t>income_level</t>
  </si>
  <si>
    <t>housing_status</t>
  </si>
  <si>
    <t>insurance_status</t>
  </si>
  <si>
    <t>birth_country</t>
  </si>
  <si>
    <t>NO</t>
  </si>
  <si>
    <t>M, F, T, or U</t>
  </si>
  <si>
    <t>Provider ID - Key for identifying a provider</t>
  </si>
  <si>
    <t>SMITH</t>
  </si>
  <si>
    <t>SALLY</t>
  </si>
  <si>
    <t xml:space="preserve">Clinician Title </t>
  </si>
  <si>
    <t>MD</t>
  </si>
  <si>
    <t>Primary Department Name</t>
  </si>
  <si>
    <t>character varying(100</t>
  </si>
  <si>
    <t>Primary Dept Telpephone Country Code</t>
  </si>
  <si>
    <t>character varying(10)</t>
  </si>
  <si>
    <t>Clinician Call Info/Comment</t>
  </si>
  <si>
    <t>Primary Dept Call Info/Comment</t>
  </si>
  <si>
    <t>Clinician Telephone Country Code</t>
  </si>
  <si>
    <t>character varying(5)</t>
  </si>
  <si>
    <t>dept_addr_type</t>
  </si>
  <si>
    <t>clin_addr_type</t>
  </si>
  <si>
    <t>Adds only last 4 digits for reporting</t>
  </si>
  <si>
    <t>ESP Column Name</t>
  </si>
  <si>
    <t>Visit ID/Key - Unique key for identifying the patient visit</t>
  </si>
  <si>
    <t>20160530</t>
  </si>
  <si>
    <t>Visit/Encounter Date</t>
  </si>
  <si>
    <t>Example Entry</t>
  </si>
  <si>
    <t>20160531</t>
  </si>
  <si>
    <t>Visit/Encounter Closed Date</t>
  </si>
  <si>
    <t xml:space="preserve">Visit Department ID
</t>
  </si>
  <si>
    <t>site_natural_key</t>
  </si>
  <si>
    <t>Visit Department Name</t>
  </si>
  <si>
    <t>site_name</t>
  </si>
  <si>
    <t>raw_encounter_type</t>
  </si>
  <si>
    <t>VISIT</t>
  </si>
  <si>
    <t>Office Visit or Denote Appointment Information (i.e APPT, VISIT, NO SHOW, or APPT CANCELLED)</t>
  </si>
  <si>
    <t>Expected Date of Delivery</t>
  </si>
  <si>
    <t>in deg F</t>
  </si>
  <si>
    <t>raw_temperature</t>
  </si>
  <si>
    <t>CPT Code</t>
  </si>
  <si>
    <t>99213</t>
  </si>
  <si>
    <t>raw_weight</t>
  </si>
  <si>
    <t>raw_height</t>
  </si>
  <si>
    <t>124</t>
  </si>
  <si>
    <t>80</t>
  </si>
  <si>
    <t>percent</t>
  </si>
  <si>
    <t>98</t>
  </si>
  <si>
    <t>BMI (Body Mass Index)</t>
  </si>
  <si>
    <t>320</t>
  </si>
  <si>
    <t>icd10:Z76.0;icd10:I10;icd10:Z76.0;icd10:E78.0;icd10:R69;</t>
  </si>
  <si>
    <t xml:space="preserve"> (icd9 or icd10) : (code type)  separated by semicolon (;)</t>
  </si>
  <si>
    <t>Diagnosis Codes</t>
  </si>
  <si>
    <t>dx_code_id</t>
  </si>
  <si>
    <t>raw_bmi</t>
  </si>
  <si>
    <t>28.25</t>
  </si>
  <si>
    <t>raw_bp_diastolic</t>
  </si>
  <si>
    <t>raw_bp_systolic</t>
  </si>
  <si>
    <t>raw_o2_sat</t>
  </si>
  <si>
    <t>raw_peak_flow</t>
  </si>
  <si>
    <t>character varying(20) [per code]</t>
  </si>
  <si>
    <t>Format Allowed</t>
  </si>
  <si>
    <t>20160525</t>
  </si>
  <si>
    <t>Population/Mapping</t>
  </si>
  <si>
    <t>RX Provider ID - Key for identifying a provider</t>
  </si>
  <si>
    <t>Order Date</t>
  </si>
  <si>
    <t>natural_key is dervied by appending order_date to order_natural_key</t>
  </si>
  <si>
    <t>SENT</t>
  </si>
  <si>
    <t>SENT, COMPLETED, etc.</t>
  </si>
  <si>
    <t>Take 1 tablet by mouth daily</t>
  </si>
  <si>
    <t>NDC Code - 11 digit NDC representing order</t>
  </si>
  <si>
    <t>code</t>
  </si>
  <si>
    <t>character varying(255)</t>
  </si>
  <si>
    <t>LEVOTHYROXINE 25 MCG TAB</t>
  </si>
  <si>
    <t>Rx / Medication Name</t>
  </si>
  <si>
    <t>Rx - Refills</t>
  </si>
  <si>
    <t>Rx - End Date</t>
  </si>
  <si>
    <t>Oral</t>
  </si>
  <si>
    <t>Oral, Nasal, IV, etc.</t>
  </si>
  <si>
    <t>character varying(200</t>
  </si>
  <si>
    <t>25 MCG</t>
  </si>
  <si>
    <t>Patient Status - Hospital admission status</t>
  </si>
  <si>
    <t>1: Preadmission
2: Admission
3: Discharged
5: Leave of Absence
6: Hospital Outpatient Visit</t>
  </si>
  <si>
    <t xml:space="preserve">only  for organizations with inpatient data
from linked encounter record
</t>
  </si>
  <si>
    <t>1: Emergency
2: Inpatient
3: Outpatient
4: Observation
5: Outpatient Surgery                
6: Sub Acute
7: Extended Recovery</t>
  </si>
  <si>
    <t>Rx - Quantity</t>
  </si>
  <si>
    <t>Rx - Start Date</t>
  </si>
  <si>
    <t>Order ID / Order Number - Internal Key for identifying a prescription</t>
  </si>
  <si>
    <t xml:space="preserve">Lab Order ID </t>
  </si>
  <si>
    <t>If order date is not provided, system will next use collection date. If no collection date, then result_date is used. If no result_date, the date from the file is used.</t>
  </si>
  <si>
    <t>Ordering Provider ID</t>
  </si>
  <si>
    <t>Procedure code identifier which includes CPT4 code and possible suffix (ex: 92135 or 94123A). 
Native code is created from cpt + component.</t>
  </si>
  <si>
    <t>CPT Code / Procedure Master #</t>
  </si>
  <si>
    <t>Component Test Code</t>
  </si>
  <si>
    <t>Native code is created from cpt + component.</t>
  </si>
  <si>
    <t>CHLAMYDIA PCR</t>
  </si>
  <si>
    <t>native_name</t>
  </si>
  <si>
    <t>Test Result</t>
  </si>
  <si>
    <t>Negative</t>
  </si>
  <si>
    <t>abnormal_flag</t>
  </si>
  <si>
    <t>L</t>
  </si>
  <si>
    <t>Reference Low Value</t>
  </si>
  <si>
    <t>Reference High Value</t>
  </si>
  <si>
    <t>ref_low_string</t>
  </si>
  <si>
    <t>ref_high_string</t>
  </si>
  <si>
    <t>mg/dL</t>
  </si>
  <si>
    <t>i.e. F = Final</t>
  </si>
  <si>
    <t>Estimated Glomerular Filtration Rate is calculated using serum/plasma creatinine, age, gender and ethnicity. This calculation is in units of mL/min/1.73 m2. This value should be interpreted as a trend. A value below 60 might indicate kidney disease. For additional information, visit http://www.kidney.org.</t>
  </si>
  <si>
    <t>Result Comment/Note</t>
  </si>
  <si>
    <t>C52707994</t>
  </si>
  <si>
    <t>Status post ACL repair. No fracture seen.</t>
  </si>
  <si>
    <t>Impression Note/Comment/Result</t>
  </si>
  <si>
    <t>URINE</t>
  </si>
  <si>
    <t>character varying(5000)</t>
  </si>
  <si>
    <t>Collection Date - Date/Time specimen was collected</t>
  </si>
  <si>
    <t>Procedure name - CPT4 Code Text Description</t>
  </si>
  <si>
    <t>CHLAMYDIA / GC GENITAL SWAB</t>
  </si>
  <si>
    <t>Lab result record unique key
Should be provided as NULL unless source system has genuine unique key for each individual lab result.  If null, will be computed upon load as concatenation of Order ID, Procedure Master#, and Test Code</t>
  </si>
  <si>
    <t>22664444780048--72</t>
  </si>
  <si>
    <t>only  for organizations with inpatient data
from linked encounter record</t>
  </si>
  <si>
    <t>Interpreter ID</t>
  </si>
  <si>
    <t>Interpreter ID type</t>
  </si>
  <si>
    <t>Interpreter UID</t>
  </si>
  <si>
    <t>Last Update Site ID</t>
  </si>
  <si>
    <t>Last Update Date</t>
  </si>
  <si>
    <t>MEMBER</t>
  </si>
  <si>
    <t>Not Homeless</t>
  </si>
  <si>
    <t>101 - 150%</t>
  </si>
  <si>
    <t>BlueCross Blue Shield</t>
  </si>
  <si>
    <t>Canada</t>
  </si>
  <si>
    <t>1 = Lab 
2 = Imaging
3 = EKG
(mappings may vary per site)</t>
  </si>
  <si>
    <t>Column1</t>
  </si>
  <si>
    <t>interpreter</t>
  </si>
  <si>
    <t>interpreter_id</t>
  </si>
  <si>
    <t>interp_id_auth</t>
  </si>
  <si>
    <t>CLIA_ID_id</t>
  </si>
  <si>
    <t>lab_method</t>
  </si>
  <si>
    <t>22D0672414</t>
  </si>
  <si>
    <t>Social History Table</t>
  </si>
  <si>
    <t>Column2</t>
  </si>
  <si>
    <t>Column3</t>
  </si>
  <si>
    <t>Column4</t>
  </si>
  <si>
    <t>Column5</t>
  </si>
  <si>
    <t>Tobacco use</t>
  </si>
  <si>
    <t>Whether the patient is smoking or not.
One of: Never, Not Asked, Passive, Quit, Yes or empty.</t>
  </si>
  <si>
    <t>tobacco_use</t>
  </si>
  <si>
    <t>Alcohol use</t>
  </si>
  <si>
    <t>Whether patient drinks alcohol beverages or not.
One of: No, Not Asked, Yes or empty.</t>
  </si>
  <si>
    <t>alcohol_use</t>
  </si>
  <si>
    <t>Date entered</t>
  </si>
  <si>
    <t>date_noted</t>
  </si>
  <si>
    <t>date the social history information was noted in the medical record</t>
  </si>
  <si>
    <t>Social History ID</t>
  </si>
  <si>
    <t>Internal social history record key</t>
  </si>
  <si>
    <t>Provider</t>
  </si>
  <si>
    <t>V395</t>
  </si>
  <si>
    <t>Column8</t>
  </si>
  <si>
    <t>Lab Test Results Table</t>
  </si>
  <si>
    <t>One of: 
Never,
Not Asked, 
Passive, 
Quit,
Yes 
or empty.</t>
  </si>
  <si>
    <t>Passive</t>
  </si>
  <si>
    <t>One of: 
No, 
Not Asked, 
Yes 
or empty.</t>
  </si>
  <si>
    <t>Yes</t>
  </si>
  <si>
    <t>44774A6088B</t>
  </si>
  <si>
    <t>Key for identifying a provider</t>
  </si>
  <si>
    <t xml:space="preserve">Provider ID </t>
  </si>
  <si>
    <t>Provider ID</t>
  </si>
  <si>
    <t>ID of the provider who recorded the Social History</t>
  </si>
  <si>
    <t>Immunization Table</t>
  </si>
  <si>
    <t>Type of Immunization</t>
  </si>
  <si>
    <t>Type of Immunization/
Immunization Name</t>
  </si>
  <si>
    <t>Immunization name</t>
  </si>
  <si>
    <t>Immunization Date</t>
  </si>
  <si>
    <t>Immunization Dose</t>
  </si>
  <si>
    <t>Manufacturer</t>
  </si>
  <si>
    <t>manufacturer</t>
  </si>
  <si>
    <t>Lot Number</t>
  </si>
  <si>
    <t>lot</t>
  </si>
  <si>
    <t>Immunization record id</t>
  </si>
  <si>
    <t>Internal immunization record key</t>
  </si>
  <si>
    <t>Immunization status</t>
  </si>
  <si>
    <t>Whether immunization has been deleted</t>
  </si>
  <si>
    <t>imm_status</t>
  </si>
  <si>
    <t>CPT code</t>
  </si>
  <si>
    <t>Procedure code from immunization order</t>
  </si>
  <si>
    <t>cpt_code</t>
  </si>
  <si>
    <t>This field is used to look up the ESP patient id. Additionally, this field is used to create the natural_key by combining the provided patient_id + date. If social history id is provided it will be used as the natural_key instead.</t>
  </si>
  <si>
    <t>imm_type</t>
  </si>
  <si>
    <t>Immunization type - Usually a number corresponding to the internal id of the type of immunization</t>
  </si>
  <si>
    <t>TDAP</t>
  </si>
  <si>
    <t>0.5 mL</t>
  </si>
  <si>
    <t>character varying(180)</t>
  </si>
  <si>
    <t>GlaxoSmithKline</t>
  </si>
  <si>
    <t>b4g4g</t>
  </si>
  <si>
    <t>ID of the provider who performed the immunization</t>
  </si>
  <si>
    <t>Date given to patient. If not date is provided, the date of the file load will be used.</t>
  </si>
  <si>
    <t>visit_date</t>
  </si>
  <si>
    <t>Visit Date</t>
  </si>
  <si>
    <t>20160702</t>
  </si>
  <si>
    <t>Visit Date when the immunization was ordered</t>
  </si>
  <si>
    <t>only  for organizations with inpatient data
from linked encounter record.
Whether patient is 
outpatient, inpatient, etc.</t>
  </si>
  <si>
    <t>only  for organizations with inpatient data
from linked encounter record
Hospital admission status</t>
  </si>
  <si>
    <t>Not used. No field in ESP.</t>
  </si>
  <si>
    <t>PROVIDER</t>
  </si>
  <si>
    <t>Center ID/Key</t>
  </si>
  <si>
    <t>Primary Dept Phone Country Code</t>
  </si>
  <si>
    <t xml:space="preserve">Visit ID/Key </t>
  </si>
  <si>
    <t>Visit/Enc Closed Date</t>
  </si>
  <si>
    <t>Visit Department ID</t>
  </si>
  <si>
    <t>MEDICATIONS</t>
  </si>
  <si>
    <t>Order ID / Order Number</t>
  </si>
  <si>
    <t>RX Provider ID</t>
  </si>
  <si>
    <t>NDC Code</t>
  </si>
  <si>
    <t>LAB RESULTS</t>
  </si>
  <si>
    <t>Collection Date</t>
  </si>
  <si>
    <t>Procedure name</t>
  </si>
  <si>
    <t>SOCIAL HISTORY</t>
  </si>
  <si>
    <t>IMMUNIZATION</t>
  </si>
  <si>
    <t>Immunization Name</t>
  </si>
  <si>
    <t>Pregnant/Expected Date of Delivery</t>
  </si>
  <si>
    <t>If EDD is available, populate with date, otherwise populate with 'Yes' or 'No'. Yes/No responses gets populated in the database field "pregnant". EDD gets populated in EDD field.</t>
  </si>
  <si>
    <t>For HL7 2.5 reporting (otherwise optional): date/time interpretation was made or status otherwise changed</t>
  </si>
  <si>
    <t>For HL7 2.5 reporting (otherwise optional): Name of result interpreter</t>
  </si>
  <si>
    <t>For HL7 2.5 reporting (otherwise optional): ID of interpreter</t>
  </si>
  <si>
    <t>For HL7 2.5 reporting (otherwise optional): Assigning authority</t>
  </si>
  <si>
    <t>For HL7 2.5 reporting (otherwise optional): OID</t>
  </si>
  <si>
    <t>For HL7 2.5 reporting (otherwise optional): Lab method</t>
  </si>
  <si>
    <t>If available, populate with one of the following:
EDD
Yes
No</t>
  </si>
  <si>
    <t>FILE FORMAT:</t>
  </si>
  <si>
    <t>FILE NAMING CONVENTION:</t>
  </si>
  <si>
    <t>epicmem.esp.03302014</t>
  </si>
  <si>
    <t>EXAMPLE:</t>
  </si>
  <si>
    <t>epicmem.esp.MMDDYYYY</t>
  </si>
  <si>
    <t>epicpro.esp.12112013</t>
  </si>
  <si>
    <t>epicpro.esp.MMDDYYYY</t>
  </si>
  <si>
    <t>epicvis.esp.09302015</t>
  </si>
  <si>
    <t>epicvis.esp.MMDDYYYY</t>
  </si>
  <si>
    <t>epicimm.esp.05202013</t>
  </si>
  <si>
    <t>epicimm.esp.MMDDYYYY</t>
  </si>
  <si>
    <t>epicmed.esp.12232015</t>
  </si>
  <si>
    <t>epicmed.esp.MMDDYYYY</t>
  </si>
  <si>
    <t>epicsoc.esp.01252015</t>
  </si>
  <si>
    <t>epicsoc.esp.MMDDYYYY</t>
  </si>
  <si>
    <t>epicres.esp.03172017</t>
  </si>
  <si>
    <t>epicres.esp.MMDDYYYY</t>
  </si>
  <si>
    <t>Core:  This is a core file and must be included in any ESP implementation.</t>
  </si>
  <si>
    <r>
      <t>Each file should be an ASCII,</t>
    </r>
    <r>
      <rPr>
        <b/>
        <sz val="11"/>
        <color rgb="FF000000"/>
        <rFont val="Calibri"/>
        <family val="2"/>
      </rPr>
      <t xml:space="preserve"> caret (^) </t>
    </r>
    <r>
      <rPr>
        <sz val="11"/>
        <color rgb="FF000000"/>
        <rFont val="Calibri"/>
        <family val="2"/>
        <charset val="1"/>
      </rPr>
      <t>delimited file.</t>
    </r>
  </si>
  <si>
    <t>FILE COLUMN  LAYOUTS:</t>
  </si>
  <si>
    <t>REQUIRED?</t>
  </si>
  <si>
    <t xml:space="preserve">Data Extension: Data in this file is used to extend the functionality of ESP, but is not required. </t>
  </si>
  <si>
    <t>Used for aggregate reports</t>
  </si>
  <si>
    <t>Utilized For Aggregate Reporting</t>
  </si>
  <si>
    <t>HL7 Field</t>
  </si>
  <si>
    <t>&lt;PID.3&gt; &lt;CX.1&gt;</t>
  </si>
  <si>
    <t>DPH Case Reporting Notes</t>
  </si>
  <si>
    <t>&lt;PID.3&gt; &lt;CX.6&gt; &lt;HD.2&gt; - DEPT OF PCP
&lt;NK1&gt; &lt;NK1.2&gt; &lt;XPN.1&gt; &lt;FN.1&gt; - LAST NAME OF PCP
&lt;NK1&gt; &lt;NK1.2&gt; &lt;XPN.2- FIRST NAME OF PCP
&lt;NK1&gt; &lt;NK1.4&gt; &lt;XAD.1&gt; - ADDRESS1 OF PCP
&lt;NK1&gt; &lt;NK1.4&gt; &lt;XAD.2&gt; - ADDRESS2 OF PCP
&lt;NK1&gt; &lt;NK1.4&gt; &lt;XAD.3&gt; - CITY OF PCP
&lt;NK1&gt; &lt;NK1.4&gt; &lt;XAD.4&gt; - STATE OF PCP
&lt;NK1&gt; &lt;NK1.4&gt; &lt;XAD.5&gt; - ZIP OF PCP
&lt;NK1&gt; &lt;NK1.5&gt; &lt;XTN.6&gt; - AREA CODE OF PCP
&lt;NK1&gt; &lt;NK1.5&gt; &lt;XTN.7&gt; - TELEPHONE# OF PCP</t>
  </si>
  <si>
    <t>edd
pregnant</t>
  </si>
  <si>
    <t>Name used to determine reportable med</t>
  </si>
  <si>
    <t>&lt;OBR&gt; &lt;OBR.31&gt; &lt;CE.1&gt;
&lt;OBX&gt; &lt;OBX.5&gt;</t>
  </si>
  <si>
    <t>&lt;OBR&gt; &lt;OBR.3&gt; &lt;EI.1&gt;</t>
  </si>
  <si>
    <t xml:space="preserve">&lt;OBR&gt; &lt;OBR.7&gt; &lt;TS.1&gt; </t>
  </si>
  <si>
    <t>cpt
native_code</t>
  </si>
  <si>
    <t>component
native_code</t>
  </si>
  <si>
    <t>&lt;OBR&gt; &lt;OBR.4&gt; &lt;CE.4&gt; - output code</t>
  </si>
  <si>
    <t xml:space="preserve"> &lt;OBR.15&gt; &lt;SPS.1&gt; &lt;CE.4&gt; - code for specimen source</t>
  </si>
  <si>
    <t xml:space="preserve"> &lt;OBX&gt; &lt;OBX.14&gt; &lt;TS.1&gt;</t>
  </si>
  <si>
    <t>&lt;OBX.3&gt; &lt;CE.4&gt; (output code) or &lt;OBX.3&gt; &lt;SN&gt; (numeric result) or &lt;OBX.3&gt; &lt;ST&gt; (titer)
&lt;OBX&gt; &lt;OBX.5&gt; &lt;CE.4&gt; (snomed for result)</t>
  </si>
  <si>
    <t>&lt;OBX&gt; &lt;OBX.7&gt;</t>
  </si>
  <si>
    <t>&lt;OBR&gt; &lt;OBR.25&gt;
&lt;OBX&gt; &lt;OBX.11&gt;</t>
  </si>
  <si>
    <t>&lt;OBX.15&gt; &lt;CE.1&gt;</t>
  </si>
  <si>
    <t>only used if order date or result date are not availble</t>
  </si>
  <si>
    <t>&lt;PID.3&gt; &lt;CX.6&gt; &lt;HD.2&gt; - DEPT OF PCP
&lt;NK1&gt; &lt;NK1.2&gt; &lt;XPN.1&gt; &lt;FN.1&gt; - LAST NAME OF PCP
&lt;NK1&gt; &lt;NK1.2&gt; &lt;XPN.2- FIRST NAME OF PCP
&lt;NK1&gt; &lt;NK1.4&gt; &lt;XAD.1&gt; - ADDRESS1 OF PCP
&lt;NK1&gt; &lt;NK1.4&gt; &lt;XAD.2&gt; - ADDRESS2 OF PCP
&lt;NK1&gt; &lt;NK1.4&gt; &lt;XAD.3&gt; - CITY OF PCP
&lt;NK1&gt; &lt;NK1.4&gt; &lt;XAD.4&gt; - STATE OF PCP
&lt;NK1&gt; &lt;NK1.4&gt; &lt;XAD.5&gt; - ZIP OF PCP
&lt;NK1&gt; &lt;NK1.5&gt; &lt;XTN.6&gt; - AREA CODE OF PCP
&lt;NK1&gt; &lt;NK1.5&gt; &lt;XTN.7&gt; - TELEPHONE# OF PCP
&lt;ORC&gt; &lt;ORC.12&gt; &lt;XCN.2&gt;  &lt;FN.1&gt; - LAST NAME OF RPT LAB PROVIDER
&lt;ORC&gt; &lt;ORC.12&gt;&lt;XCN.3&gt; -FIRST NAME OF RPT LAB PROVIDER
&lt;ORC&gt; &lt;ORC.14&gt; &lt;XTN.6&gt; - AREA CODE OF RPT LAB PROVIDER
&lt;ORC&gt;  &lt;ORC.14&gt; &lt;XTN.7&gt; - TELEPHONE # OF RPT LAB PROVIDER
&lt;ORC&gt; &lt;ORC.21&gt; &lt;XON.1&gt; - DEPT OF RPT LAB PROVIDER
&lt;ORC&gt; &lt;ORC.22&gt;  &lt;XAD.1&gt; - ADDRESS1 OF RPT LAB PROVIDER
&lt;ORC&gt; &lt;ORC.22&gt;  &lt;XAD.2&gt; - ADDRESS2 OF RPT LAB PROVIDER
&lt;ORC&gt; &lt;ORC.22&gt;  &lt;XAD.3&gt; - CITY OF RPT LAB PROVIDER
&lt;ORC&gt; &lt;ORC.22&gt;  &lt;XAD.4&gt; - STATE OF RPT LAB PROVIDER
&lt;ORC&gt; &lt;ORC.22&gt;  &lt;XAD.5&gt; - ZIP OF RPT LAB PROVIDER
&lt;ORC&gt; &lt;ORC.23&gt;  &lt;XTN.6&gt; - AREA CODE OF RPT LAB PROVIDER
&lt;ORC&gt; &lt;ORC.23&gt;  &lt;XTN.7&gt; -TELEPHONE # OF RPT LAB PROVIDER
&lt;ORC&gt; &lt;ORC.24&gt;  &lt;XAD.1&gt; - ADDRESS1 OF RPT LAB PROVIDER
&lt;ORC&gt; &lt;ORC.24&gt;  &lt;XAD.2&gt; - ADDRESS2 OF RPT LAB PROVIDER
&lt;ORC&gt; &lt;ORC.24&gt;  &lt;XAD.3&gt; - CITY OF RPT LAB PROVIDER
&lt;ORC&gt; &lt;ORC.24&gt;  &lt;XAD.4&gt; - STATE OF RPT LAB PROVIDER
&lt;ORC&gt; &lt;ORC.24&gt;  &lt;XAD.5&gt; - ZIP OF RPT LAB PROVIDER</t>
  </si>
  <si>
    <t xml:space="preserve">&lt;OBR&gt; &lt;OBR.25&gt; </t>
  </si>
  <si>
    <t>If rx.end_date is null and there is rx.start_date, sets duration to 1. If both dates are provided, it calculates the duration of the dose of the prescription otherwise it will be set to N/A if it can’t calculate it.</t>
  </si>
  <si>
    <t xml:space="preserve"> &lt;OBX&gt; &lt;OBX.5&gt; - dose of med in string</t>
  </si>
  <si>
    <t xml:space="preserve"> &lt;OBX&gt; &lt;OBX.5&gt; &lt;CE.4&gt; -- code for if med is reportable
 &lt;OBX&gt; &lt;OBX.5&gt; --name of med in string</t>
  </si>
  <si>
    <t>If this labresult is the first event on which a new case is based, this provider will be the PCP for the case report.
If this is a reportable lab test as a part of the case, they will be considered the lab provider.
A PCP and lab provider may be the same person.</t>
  </si>
  <si>
    <t>If this encounter is the first event on which a new case is based, this provider will be the PCP for the case report.</t>
  </si>
  <si>
    <t xml:space="preserve">&lt;PID.3&gt; &lt;CX.6&gt; &lt;HD.2&gt; - DEPT OF PCP
&lt;NK1&gt; &lt;NK1.2&gt; &lt;XPN.1&gt; &lt;FN.1&gt; - LAST NAME OF PCP
&lt;NK1&gt; &lt;NK1.2&gt; &lt;XPN.2- FIRST NAME OF PCP
&lt;NK1&gt; &lt;NK1.4&gt; &lt;XAD.1&gt; - ADDRESS1 OF PCP
&lt;NK1&gt; &lt;NK1.4&gt; &lt;XAD.2&gt; - ADDRESS2 OF PCP
&lt;NK1&gt; &lt;NK1.4&gt; &lt;XAD.3&gt; - CITY OF PCP
&lt;NK1&gt; &lt;NK1.4&gt; &lt;XAD.4&gt; - STATE OF PCP
&lt;NK1&gt; &lt;NK1.4&gt; &lt;XAD.5&gt; - ZIP OF PCP
&lt;NK1&gt; &lt;NK1.5&gt; &lt;XTN.6&gt; - AREA CODE OF PCP
&lt;NK1&gt; &lt;NK1.5&gt; &lt;XTN.7&gt; - TELEPHONE# OF PCP
&lt;PID.3&gt; &lt;CX.6&gt; &lt;HD.2&gt; - DEPT OF TC
&lt;NK1&gt; &lt;NK1.2&gt; &lt;XPN.1&gt; &lt;FN.1&gt; - LAST NAME OF TC
&lt;NK1&gt; &lt;NK1.2&gt; &lt;XPN.2- FIRST NAME OF TC
&lt;NK1&gt; &lt;NK1.4&gt; &lt;XAD.1&gt; - ADDRESS1 OF TC
&lt;NK1&gt; &lt;NK1.4&gt; &lt;XAD.2&gt; - ADDRESS2 OF TC
&lt;NK1&gt; &lt;NK1.4&gt; &lt;XAD.3&gt; - CITY OF TC
&lt;NK1&gt; &lt;NK1.4&gt; &lt;XAD.4&gt; - STATE OF TC
&lt;NK1&gt; &lt;NK1.4&gt; &lt;XAD.5&gt; - ZIP OF TC
&lt;NK1&gt; &lt;NK1.5&gt; &lt;XTN.6&gt; - AREA CODE OF TC
&lt;NK1&gt; &lt;NK1.5&gt; &lt;XTN.7&gt; - TELEPHONE# OF TC
&lt;ORC&gt; &lt;ORC.12&gt; &lt;XCN.2&gt;  &lt;FN.1&gt; - LAST NAME OF RPT MED PROVIDER
&lt;ORC&gt; &lt;ORC.12&gt;&lt;XCN.3&gt; -FIRST NAME OF RPT MED PROVIDER
&lt;ORC&gt; &lt;ORC.14&gt; &lt;XTN.6&gt; - AREA CODE OF RPT MED PROVIDER
&lt;ORC&gt;  &lt;ORC.14&gt; &lt;XTN.7&gt; - TELEPHONE # OF RPT MED PROVIDER
&lt;ORC&gt; &lt;ORC.21&gt; &lt;XON.1&gt; - DEPT OF RPT MED PROVIDER
&lt;ORC&gt; &lt;ORC.22&gt;  &lt;XAD.1&gt; - ADDRESS1 OF RPT MED PROVIDER
&lt;ORC&gt; &lt;ORC.22&gt;  &lt;XAD.2&gt; - ADDRESS2 OF RPT MED PROVIDER
&lt;ORC&gt; &lt;ORC.22&gt;  &lt;XAD.3&gt; - CITY OF RPT MED PROVIDER
&lt;ORC&gt; &lt;ORC.22&gt;  &lt;XAD.4&gt; - STATE OF RPT MED PROVIDER
&lt;ORC&gt; &lt;ORC.22&gt;  &lt;XAD.5&gt; - ZIP OF RPT MED PROVIDER
&lt;ORC&gt; &lt;ORC.23&gt;  &lt;XTN.6&gt; - AREA CODE OF RPT MED PROVIDER
&lt;ORC&gt; &lt;ORC.23&gt;  &lt;XTN.7&gt; -TELEPHONE # OF RPT MED PROVIDER
&lt;ORC&gt; &lt;ORC.24&gt;  &lt;XAD.1&gt; - ADDRESS1 OF RPT MED PROVIDER
&lt;ORC&gt; &lt;ORC.24&gt;  &lt;XAD.2&gt; - ADDRESS2 OF RPT MED PROVIDER
&lt;ORC&gt; &lt;ORC.24&gt;  &lt;XAD.3&gt; - CITY OF RPT MED PROVIDER
&lt;ORC&gt; &lt;ORC.24&gt;  &lt;XAD.4&gt; - STATE OF RPT MED PROVIDER
&lt;ORC&gt; &lt;ORC.24&gt;  &lt;XAD.5&gt; - ZIP OF RPT MED PROVIDER
&lt;OBR&gt; &lt;OBR.16&gt; &lt;XCN.2&gt; &lt;FN.1&gt; - LAST NAME OF RPT MED PROVIDER
&lt;OBR&gt; &lt;OBR.16&gt; &lt;XCN.3&gt; - FIRST NAME OF RPT MED PROVIDER
</t>
  </si>
  <si>
    <t>Reported if encounter temperature &gt; 100.4 
'373066001'  for YES or '373067005' for NO</t>
  </si>
  <si>
    <t xml:space="preserve">&lt;OBX&gt; &lt;OBX.5&gt; &lt;CE.4&gt; -- code for yes
&lt;OBX&gt; &lt;OBX.5&gt; -- hardcoded to 'fever'
</t>
  </si>
  <si>
    <t xml:space="preserve">&lt;OBX&gt; &lt;OBX.5&gt; &lt;CE.4&gt; -- code for yes/no
&lt;OBX&gt; &lt;OBX.5&gt; &lt;TS.1&gt; - actual edd
&lt;OBX&gt; &lt;OBX.5&gt; calculated duration of pregnancy in weeks 
</t>
  </si>
  <si>
    <t>&lt;PID&gt; &lt;PID.3&gt; &lt;CX.1&gt;</t>
  </si>
  <si>
    <t>&lt;PID&gt; &lt;PID.5&gt; &lt;XPN.1&gt; &lt;FN.1&gt;</t>
  </si>
  <si>
    <t>&lt;PID&gt; &lt;PID.11&gt; &lt;XAD.1&gt;</t>
  </si>
  <si>
    <t>&lt;PID&gt; &lt;PID.11&gt; &lt;XAD.2&gt;</t>
  </si>
  <si>
    <t>&lt;PID&gt; &lt;PID.11&gt; &lt;XAD.3&gt;</t>
  </si>
  <si>
    <t>&lt;PID&gt; &lt;PID.11&gt; &lt;XAD.4&gt;</t>
  </si>
  <si>
    <t>&lt;PID&gt; &lt;PID.11&gt; &lt;XAD.5&gt;</t>
  </si>
  <si>
    <t>&lt;PID&gt; &lt;PID.13&gt; &lt;XTN.6&gt;</t>
  </si>
  <si>
    <t>&lt;PID&gt; &lt;PID.13&gt; &lt;XTN.7&gt;</t>
  </si>
  <si>
    <t>&lt;PID&gt; &lt;PID.13&gt; &lt;XTN.8&gt;</t>
  </si>
  <si>
    <t>&lt;PID&gt; &lt;PID.7&gt; &lt;TS.1&gt;
 &lt;OBX&gt; &lt;OBX.5&gt; - age in years</t>
  </si>
  <si>
    <t>&lt;PID&gt; &lt;PID.15&gt; &lt;CE.4&gt;</t>
  </si>
  <si>
    <t>&lt;PID&gt; &lt;PID.16&gt; &lt;CE.4&gt;</t>
  </si>
  <si>
    <t>&lt;PID&gt; &lt;PID.5&gt; &lt;XPN.3&gt;</t>
  </si>
  <si>
    <t>&lt;PID&gt; &lt;PID.8&gt;
&lt;OBX&gt; &lt;OBX.5&gt; &lt;CE.4&gt; - gender used for pregnancy status</t>
  </si>
  <si>
    <t>&lt;PID&gt; &lt;PID.22&gt; &lt;CE.4&gt;</t>
  </si>
  <si>
    <t>&lt;PID&gt; &lt;PID.5&gt; &lt;XPN.2&gt;</t>
  </si>
  <si>
    <t>&lt;PID&gt; &lt;PID.5&gt; &lt;XPN.4&gt;</t>
  </si>
  <si>
    <t>Utilized For Aggregate Reports</t>
  </si>
  <si>
    <t>PENDING</t>
  </si>
  <si>
    <t>See provider_id fields on visit, medication, and lab tables</t>
  </si>
  <si>
    <t>TC = Treating Clinician
If this medication is the first event on which a new case is based, this provider will be the PCP for the case report.
If this medication is the first on the case, this provider will be considered the TC (Treating Clinician)
If this med is a part of the case, they will be considered the TC.
A PCP and TC may be the same person.</t>
  </si>
  <si>
    <t>&lt;OBX&gt; &lt;OBX.1&gt;
&lt;OBX&gt; &lt;OBX.5&gt; - calculated duration in string</t>
  </si>
  <si>
    <t>ESP Load Notes</t>
  </si>
  <si>
    <t>DPH Case Reporting</t>
  </si>
  <si>
    <t>Required</t>
  </si>
  <si>
    <t>Preferred</t>
  </si>
  <si>
    <t>Used for aggregate reporting</t>
  </si>
  <si>
    <t>Optional</t>
  </si>
  <si>
    <t>Possible future use</t>
  </si>
  <si>
    <t>ESP Load Failure if Empty</t>
  </si>
  <si>
    <t>Used for chronic disease surveillance</t>
  </si>
  <si>
    <t>Possible future use.</t>
  </si>
  <si>
    <t>Used for aggregate queries.</t>
  </si>
  <si>
    <t>Used for aggregate reporting.</t>
  </si>
  <si>
    <t>Overview</t>
  </si>
  <si>
    <t>Table of Contents</t>
  </si>
  <si>
    <t xml:space="preserve">This file documents the data elements used for ESP-based case reporting and aggregate-level queries. </t>
  </si>
  <si>
    <t xml:space="preserve">Table providing detail on the formatting of subsequent tab, which are specific files for ESP. </t>
  </si>
  <si>
    <t>File Basics</t>
  </si>
  <si>
    <t>Core Files</t>
  </si>
  <si>
    <t>Non-Core files</t>
  </si>
  <si>
    <r>
      <t xml:space="preserve">Core files include the MEMBER, PROVIDER, VIST, MEDICATION, and LAB_TEST_RESULTS tables. </t>
    </r>
    <r>
      <rPr>
        <b/>
        <sz val="11"/>
        <rFont val="Calibri"/>
        <family val="2"/>
        <scheme val="minor"/>
      </rPr>
      <t xml:space="preserve">Core files must be included in any ESP installation. </t>
    </r>
  </si>
  <si>
    <t xml:space="preserve">Non-core files include the SOCIAL HISTORY and IMMUNIZATION tables. Non-core tables are required for sites that participate in aggregate queries. They are optional for sites that only participate in notifiable disease case reporting. </t>
  </si>
  <si>
    <t>"ESP Load Failure if Empty"</t>
  </si>
  <si>
    <t>Description of Selected Variables</t>
  </si>
  <si>
    <t>Indicates whether the ESP field can contain null values. If "ESP Load Failure if Empty" equals "YES", then the ESP load will fail when the field is not populated due to null constraints enforced in the database.</t>
  </si>
  <si>
    <t>"DPH Case Reporting"</t>
  </si>
  <si>
    <t>"HL7 Field"</t>
  </si>
  <si>
    <t>Denotes where data are included in HL7 messages for case reporting.</t>
  </si>
  <si>
    <t>"Utilized For Aggregate Reporting"</t>
  </si>
  <si>
    <t xml:space="preserve">Indicates whether the data are used for aggregate reporting. </t>
  </si>
  <si>
    <t xml:space="preserve">Required </t>
  </si>
  <si>
    <r>
      <t xml:space="preserve">Indicates whether the data are required by MDPH for notifiable disease case reporting. Fields listes as "Required" must be populate. </t>
    </r>
    <r>
      <rPr>
        <i/>
        <sz val="11"/>
        <rFont val="Calibri"/>
        <family val="2"/>
        <scheme val="minor"/>
      </rPr>
      <t>If you have any questions or concerns about populating any of these fields, please discuss with the ESP team (aileen_ochoa@harvardpilgrim.org).</t>
    </r>
  </si>
  <si>
    <t>&lt;OBR&gt; &lt;OBR.7&gt; &lt;TS.1&gt;
&lt;OBX&gt; &lt;OBX.14&gt; &lt;TS.1&gt;</t>
  </si>
  <si>
    <t>Not currently used for reporting.</t>
  </si>
  <si>
    <t>Race can be used for ethnicity if ethnicity is missing and race is "Hispanic."</t>
  </si>
  <si>
    <t>&lt;PID&gt; &lt;PID.10&gt; &lt;CE.4&gt;</t>
  </si>
  <si>
    <t>Document Version</t>
  </si>
  <si>
    <t>Reference Text</t>
  </si>
  <si>
    <t>ref_text</t>
  </si>
  <si>
    <t>YES; NO; NOT DOCUMENTED; OTHER</t>
  </si>
  <si>
    <t>risk_screen</t>
  </si>
  <si>
    <t>YES - TESTED</t>
  </si>
  <si>
    <t>YES - TESTED; YES-DECLINED; NO - PRIOR TEST; NO - OTHER</t>
  </si>
  <si>
    <t>hiv_test_recommended</t>
  </si>
  <si>
    <t>hiv_result_date</t>
  </si>
  <si>
    <t>NO - OTHER</t>
  </si>
  <si>
    <t>YES, NO - PT DECLINED, NO - OTHER</t>
  </si>
  <si>
    <t>health_dept_hiv_refer</t>
  </si>
  <si>
    <t>risk_reduction_counseling_date</t>
  </si>
  <si>
    <t>Y</t>
  </si>
  <si>
    <t>hiv_care_visit_flag</t>
  </si>
  <si>
    <t>drvs_service_line</t>
  </si>
  <si>
    <t>HIV Future Project Use</t>
  </si>
  <si>
    <t>HIV Future Project Use. ( This field was originally for HIV test recommended)</t>
  </si>
  <si>
    <t>HIV Future Project Use. Date the patient was referred for speciality care - REUSING original field of DATE HIV result delivered
If null - assuming not referred for speciality care.</t>
  </si>
  <si>
    <t>HIV Future Project Use: If date null, assume patient NOT provided with risk counseling</t>
  </si>
  <si>
    <t>HIV Project Use: Flag to indicate whether visit is an HIV care visit</t>
  </si>
  <si>
    <t>HIV Future Project Use: Further identifier of visit type</t>
  </si>
  <si>
    <t>v1.1</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</si>
</sst>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rgb="FF000000"/>
      <name val="Calibri"/>
      <family val="2"/>
      <charset val="1"/>
    </font>
    <font>
      <sz val="11"/>
      <color theme="1"/>
      <name val="Calibri"/>
      <family val="2"/>
      <scheme val="minor"/>
    </font>
    <font>
      <sz val="10"/>
      <color rgb="FF000000"/>
      <name val="Calibri"/>
      <family val="2"/>
      <charset val="1"/>
    </font>
    <font>
      <b/>
      <sz val="10"/>
      <color theme="1"/>
      <name val="Calibri"/>
      <family val="2"/>
      <scheme val="minor"/>
    </font>
    <font>
      <b/>
      <sz val="10"/>
      <color rgb="FF000000"/>
      <name val="Calibri"/>
      <family val="2"/>
      <scheme val="minor"/>
    </font>
    <font>
      <sz val="10"/>
      <color rgb="FF000000"/>
      <name val="Calibri"/>
      <family val="2"/>
      <scheme val="minor"/>
    </font>
    <font>
      <sz val="10"/>
      <color theme="1"/>
      <name val="Calibri"/>
      <family val="2"/>
      <scheme val="minor"/>
    </font>
    <font>
      <b/>
      <sz val="10"/>
      <color rgb="FF000000"/>
      <name val="Calibri"/>
      <family val="2"/>
    </font>
    <font>
      <b/>
      <sz val="11"/>
      <color rgb="FF000000"/>
      <name val="Calibri"/>
      <family val="2"/>
    </font>
    <font>
      <sz val="10"/>
      <color rgb="FFFF0000"/>
      <name val="Calibri"/>
      <family val="2"/>
      <scheme val="minor"/>
    </font>
    <font>
      <b/>
      <sz val="10"/>
      <name val="Calibri"/>
      <family val="2"/>
      <scheme val="minor"/>
    </font>
    <font>
      <sz val="10"/>
      <name val="Calibri"/>
      <family val="2"/>
      <scheme val="minor"/>
    </font>
    <font>
      <b/>
      <sz val="10"/>
      <color rgb="FFFF0000"/>
      <name val="Calibri"/>
      <family val="2"/>
      <scheme val="minor"/>
    </font>
    <font>
      <sz val="11"/>
      <color rgb="FFFF0000"/>
      <name val="Calibri"/>
      <family val="2"/>
      <scheme val="minor"/>
    </font>
    <font>
      <sz val="10"/>
      <name val="MS Sans Serif"/>
      <family val="2"/>
    </font>
    <font>
      <b/>
      <sz val="11"/>
      <name val="Calibri"/>
      <family val="2"/>
      <scheme val="minor"/>
    </font>
    <font>
      <sz val="11"/>
      <name val="Calibri"/>
      <family val="2"/>
      <scheme val="minor"/>
    </font>
    <font>
      <i/>
      <sz val="11"/>
      <name val="Calibri"/>
      <family val="2"/>
      <scheme val="minor"/>
    </font>
    <font>
      <sz val="10"/>
      <name val="Calibri"/>
      <family val="2"/>
      <charset val="1"/>
    </font>
  </fonts>
  <fills count="10">
    <fill>
      <patternFill patternType="none"/>
    </fill>
    <fill>
      <patternFill patternType="gray125"/>
    </fill>
    <fill>
      <patternFill patternType="solid">
        <fgColor theme="0" tint="-0.14999847407452621"/>
        <bgColor theme="0" tint="-0.14999847407452621"/>
      </patternFill>
    </fill>
    <fill>
      <patternFill patternType="solid">
        <fgColor theme="7" tint="0.59999389629810485"/>
        <bgColor indexed="64"/>
      </patternFill>
    </fill>
    <fill>
      <patternFill patternType="solid">
        <fgColor theme="6" tint="0.59999389629810485"/>
        <bgColor indexed="64"/>
      </patternFill>
    </fill>
    <fill>
      <patternFill patternType="solid">
        <fgColor theme="6" tint="0.59999389629810485"/>
        <bgColor theme="0" tint="-0.14999847407452621"/>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theme="1"/>
      </left>
      <right/>
      <top style="thin">
        <color theme="1"/>
      </top>
      <bottom/>
      <diagonal/>
    </border>
    <border>
      <left style="thin">
        <color auto="1"/>
      </left>
      <right/>
      <top/>
      <bottom style="thin">
        <color auto="1"/>
      </bottom>
      <diagonal/>
    </border>
    <border>
      <left/>
      <right/>
      <top style="medium">
        <color theme="1"/>
      </top>
      <bottom/>
      <diagonal/>
    </border>
    <border>
      <left/>
      <right/>
      <top style="thin">
        <color theme="1"/>
      </top>
      <bottom/>
      <diagonal/>
    </border>
    <border>
      <left style="thin">
        <color theme="1"/>
      </left>
      <right/>
      <top/>
      <bottom/>
      <diagonal/>
    </border>
    <border>
      <left/>
      <right/>
      <top style="thin">
        <color indexed="64"/>
      </top>
      <bottom style="medium">
        <color indexed="64"/>
      </bottom>
      <diagonal/>
    </border>
    <border>
      <left style="thin">
        <color theme="1"/>
      </left>
      <right/>
      <top style="thin">
        <color indexed="64"/>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theme="1"/>
      </left>
      <right style="thin">
        <color theme="1"/>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auto="1"/>
      </left>
      <right/>
      <top/>
      <bottom/>
      <diagonal/>
    </border>
    <border>
      <left style="thin">
        <color theme="1"/>
      </left>
      <right style="thin">
        <color theme="1"/>
      </right>
      <top style="thin">
        <color theme="1"/>
      </top>
      <bottom style="thin">
        <color theme="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theme="1"/>
      </left>
      <right/>
      <top style="medium">
        <color indexed="64"/>
      </top>
      <bottom style="medium">
        <color indexed="64"/>
      </bottom>
      <diagonal/>
    </border>
    <border>
      <left style="thin">
        <color theme="1"/>
      </left>
      <right style="thin">
        <color auto="1"/>
      </right>
      <top style="thin">
        <color theme="1"/>
      </top>
      <bottom style="thin">
        <color auto="1"/>
      </bottom>
      <diagonal/>
    </border>
    <border>
      <left style="thin">
        <color theme="1"/>
      </left>
      <right style="thin">
        <color auto="1"/>
      </right>
      <top style="thin">
        <color theme="1"/>
      </top>
      <bottom style="thin">
        <color theme="1"/>
      </bottom>
      <diagonal/>
    </border>
  </borders>
  <cellStyleXfs count="3">
    <xf numFmtId="0" fontId="0" fillId="0" borderId="0"/>
    <xf numFmtId="0" fontId="1" fillId="0" borderId="0"/>
    <xf numFmtId="0" fontId="14" fillId="0" borderId="0"/>
  </cellStyleXfs>
  <cellXfs count="192">
    <xf numFmtId="0" fontId="0" fillId="0" borderId="0" xfId="0"/>
    <xf numFmtId="0" fontId="6" fillId="2" borderId="9" xfId="0" applyFont="1" applyFill="1" applyBorder="1" applyAlignment="1">
      <alignment vertical="top" wrapText="1"/>
    </xf>
    <xf numFmtId="0" fontId="6" fillId="0" borderId="9" xfId="0" applyFont="1" applyFill="1" applyBorder="1" applyAlignment="1">
      <alignment vertical="top" wrapText="1"/>
    </xf>
    <xf numFmtId="0" fontId="6" fillId="0" borderId="9" xfId="0" applyFont="1" applyFill="1" applyBorder="1" applyAlignment="1">
      <alignment horizontal="left" vertical="top" wrapText="1"/>
    </xf>
    <xf numFmtId="0" fontId="6" fillId="0" borderId="12" xfId="0" applyFont="1" applyFill="1" applyBorder="1" applyAlignment="1">
      <alignment vertical="top" wrapText="1"/>
    </xf>
    <xf numFmtId="0" fontId="5" fillId="0" borderId="3" xfId="0" applyFont="1" applyBorder="1" applyAlignment="1">
      <alignment vertical="top" wrapText="1"/>
    </xf>
    <xf numFmtId="0" fontId="5" fillId="0" borderId="1" xfId="0" applyFont="1" applyBorder="1" applyAlignment="1">
      <alignment vertical="top" wrapText="1"/>
    </xf>
    <xf numFmtId="0" fontId="5" fillId="0" borderId="1" xfId="0" applyFont="1" applyBorder="1" applyAlignment="1">
      <alignment horizontal="left" vertical="top" wrapText="1"/>
    </xf>
    <xf numFmtId="0" fontId="5" fillId="0" borderId="2" xfId="0" applyFont="1" applyBorder="1" applyAlignment="1">
      <alignment vertical="top" wrapText="1"/>
    </xf>
    <xf numFmtId="0" fontId="5" fillId="0" borderId="2" xfId="0" applyFont="1" applyBorder="1" applyAlignment="1">
      <alignment horizontal="left" vertical="top" wrapText="1"/>
    </xf>
    <xf numFmtId="0" fontId="5" fillId="0" borderId="4" xfId="0" applyFont="1" applyBorder="1" applyAlignment="1">
      <alignment vertical="top" wrapText="1"/>
    </xf>
    <xf numFmtId="0" fontId="5" fillId="0" borderId="8" xfId="0" applyFont="1" applyBorder="1" applyAlignment="1">
      <alignment vertical="top" wrapText="1"/>
    </xf>
    <xf numFmtId="0" fontId="5" fillId="0" borderId="5" xfId="0" applyFont="1" applyBorder="1" applyAlignment="1">
      <alignment vertical="top" wrapText="1"/>
    </xf>
    <xf numFmtId="0" fontId="5" fillId="0" borderId="7" xfId="0" applyFont="1" applyBorder="1" applyAlignment="1">
      <alignment vertical="top" wrapText="1"/>
    </xf>
    <xf numFmtId="0" fontId="3" fillId="0" borderId="15" xfId="0" applyFont="1" applyFill="1" applyBorder="1" applyAlignment="1">
      <alignment vertical="center" wrapText="1"/>
    </xf>
    <xf numFmtId="0" fontId="3" fillId="0" borderId="14" xfId="0" applyFont="1" applyFill="1" applyBorder="1" applyAlignment="1">
      <alignment vertical="center" wrapText="1"/>
    </xf>
    <xf numFmtId="0" fontId="5" fillId="0" borderId="6" xfId="0" applyFont="1" applyBorder="1" applyAlignment="1">
      <alignment vertical="top" wrapText="1"/>
    </xf>
    <xf numFmtId="0" fontId="6" fillId="2" borderId="13" xfId="0" applyFont="1" applyFill="1" applyBorder="1" applyAlignment="1">
      <alignment horizontal="left" vertical="top" wrapText="1"/>
    </xf>
    <xf numFmtId="0" fontId="5" fillId="0" borderId="10" xfId="0" applyFont="1" applyBorder="1" applyAlignment="1">
      <alignment vertical="top" wrapText="1"/>
    </xf>
    <xf numFmtId="49" fontId="5" fillId="0" borderId="1" xfId="0" applyNumberFormat="1" applyFont="1" applyBorder="1" applyAlignment="1">
      <alignment vertical="top" wrapText="1"/>
    </xf>
    <xf numFmtId="49" fontId="5" fillId="0" borderId="1" xfId="0" applyNumberFormat="1" applyFont="1" applyBorder="1" applyAlignment="1">
      <alignment horizontal="left" vertical="top" wrapText="1"/>
    </xf>
    <xf numFmtId="0" fontId="5" fillId="0" borderId="1" xfId="0" applyFont="1" applyFill="1" applyBorder="1" applyAlignment="1">
      <alignment vertical="top" wrapText="1"/>
    </xf>
    <xf numFmtId="49" fontId="5" fillId="0" borderId="1" xfId="0" applyNumberFormat="1" applyFont="1" applyFill="1" applyBorder="1" applyAlignment="1">
      <alignment vertical="top" wrapText="1"/>
    </xf>
    <xf numFmtId="0" fontId="6" fillId="2" borderId="0" xfId="0" applyFont="1" applyFill="1" applyBorder="1" applyAlignment="1">
      <alignment horizontal="left" vertical="top" wrapText="1"/>
    </xf>
    <xf numFmtId="49" fontId="5" fillId="0" borderId="2" xfId="0" applyNumberFormat="1" applyFont="1" applyBorder="1" applyAlignment="1">
      <alignment vertical="top" wrapText="1"/>
    </xf>
    <xf numFmtId="0" fontId="5" fillId="0" borderId="1" xfId="0" applyFont="1" applyFill="1" applyBorder="1" applyAlignment="1">
      <alignment horizontal="left" vertical="top" wrapText="1"/>
    </xf>
    <xf numFmtId="0" fontId="5" fillId="0" borderId="2" xfId="0" applyFont="1" applyFill="1" applyBorder="1" applyAlignment="1">
      <alignment horizontal="left" vertical="top" wrapText="1"/>
    </xf>
    <xf numFmtId="0" fontId="3" fillId="0" borderId="19" xfId="0" applyFont="1" applyBorder="1" applyAlignment="1">
      <alignment vertical="center" wrapText="1"/>
    </xf>
    <xf numFmtId="49" fontId="3" fillId="0" borderId="18" xfId="0" applyNumberFormat="1" applyFont="1" applyBorder="1" applyAlignment="1">
      <alignment vertical="center" wrapText="1"/>
    </xf>
    <xf numFmtId="0" fontId="3" fillId="0" borderId="1" xfId="0" applyFont="1" applyBorder="1" applyAlignment="1">
      <alignment vertical="center" wrapText="1"/>
    </xf>
    <xf numFmtId="49" fontId="5" fillId="0" borderId="4" xfId="0" applyNumberFormat="1" applyFont="1" applyBorder="1" applyAlignment="1">
      <alignment vertical="top" wrapText="1"/>
    </xf>
    <xf numFmtId="0" fontId="5" fillId="0" borderId="3" xfId="0" applyFont="1" applyFill="1" applyBorder="1" applyAlignment="1">
      <alignment vertical="top" wrapText="1"/>
    </xf>
    <xf numFmtId="49" fontId="5" fillId="0" borderId="2" xfId="0" applyNumberFormat="1" applyFont="1" applyBorder="1" applyAlignment="1">
      <alignment horizontal="left" vertical="top" wrapText="1"/>
    </xf>
    <xf numFmtId="49" fontId="5" fillId="0" borderId="5" xfId="0" applyNumberFormat="1" applyFont="1" applyBorder="1" applyAlignment="1">
      <alignment vertical="top" wrapText="1"/>
    </xf>
    <xf numFmtId="0" fontId="3" fillId="0" borderId="11" xfId="0" applyFont="1" applyFill="1" applyBorder="1" applyAlignment="1">
      <alignment vertical="center" wrapText="1"/>
    </xf>
    <xf numFmtId="49" fontId="4" fillId="0" borderId="18" xfId="0" applyNumberFormat="1" applyFont="1" applyFill="1" applyBorder="1" applyAlignment="1">
      <alignment vertical="center" wrapText="1"/>
    </xf>
    <xf numFmtId="0" fontId="6" fillId="0" borderId="0" xfId="0" applyFont="1" applyFill="1" applyBorder="1" applyAlignment="1">
      <alignment vertical="top" wrapText="1"/>
    </xf>
    <xf numFmtId="0" fontId="6" fillId="0" borderId="13" xfId="0" applyFont="1" applyFill="1" applyBorder="1" applyAlignment="1">
      <alignment vertical="top" wrapText="1"/>
    </xf>
    <xf numFmtId="1" fontId="6" fillId="0" borderId="9" xfId="0" applyNumberFormat="1" applyFont="1" applyFill="1" applyBorder="1" applyAlignment="1">
      <alignment horizontal="left" vertical="top" wrapText="1"/>
    </xf>
    <xf numFmtId="49" fontId="6" fillId="0" borderId="9" xfId="0" applyNumberFormat="1" applyFont="1" applyFill="1" applyBorder="1" applyAlignment="1">
      <alignment vertical="top" wrapText="1"/>
    </xf>
    <xf numFmtId="0" fontId="2" fillId="0" borderId="1" xfId="0" applyFont="1" applyBorder="1" applyAlignment="1">
      <alignment wrapText="1"/>
    </xf>
    <xf numFmtId="0" fontId="6" fillId="0" borderId="20" xfId="0" applyFont="1" applyBorder="1" applyAlignment="1">
      <alignment vertical="top" wrapText="1"/>
    </xf>
    <xf numFmtId="0" fontId="5" fillId="0" borderId="20" xfId="0" applyFont="1" applyBorder="1" applyAlignment="1">
      <alignment vertical="top" wrapText="1"/>
    </xf>
    <xf numFmtId="0" fontId="5" fillId="0" borderId="20" xfId="0" applyFont="1" applyBorder="1" applyAlignment="1">
      <alignment horizontal="left" vertical="top" wrapText="1"/>
    </xf>
    <xf numFmtId="49" fontId="5" fillId="0" borderId="20" xfId="0" applyNumberFormat="1" applyFont="1" applyFill="1" applyBorder="1" applyAlignment="1">
      <alignment vertical="top" wrapText="1"/>
    </xf>
    <xf numFmtId="0" fontId="5" fillId="0" borderId="20" xfId="0" applyFont="1" applyFill="1" applyBorder="1" applyAlignment="1">
      <alignment vertical="top" wrapText="1"/>
    </xf>
    <xf numFmtId="49" fontId="5" fillId="0" borderId="20" xfId="0" applyNumberFormat="1" applyFont="1" applyBorder="1" applyAlignment="1">
      <alignment horizontal="left" vertical="top" wrapText="1"/>
    </xf>
    <xf numFmtId="49" fontId="6" fillId="0" borderId="20" xfId="0" applyNumberFormat="1" applyFont="1" applyFill="1" applyBorder="1" applyAlignment="1">
      <alignment vertical="top" wrapText="1"/>
    </xf>
    <xf numFmtId="0" fontId="6" fillId="0" borderId="20" xfId="0" applyFont="1" applyFill="1" applyBorder="1" applyAlignment="1">
      <alignment vertical="top" wrapText="1"/>
    </xf>
    <xf numFmtId="49" fontId="6" fillId="0" borderId="1" xfId="0" applyNumberFormat="1" applyFont="1" applyFill="1" applyBorder="1" applyAlignment="1">
      <alignment vertical="top" wrapText="1"/>
    </xf>
    <xf numFmtId="0" fontId="5" fillId="0" borderId="4" xfId="0" applyFont="1" applyFill="1" applyBorder="1" applyAlignment="1">
      <alignment vertical="top" wrapText="1"/>
    </xf>
    <xf numFmtId="0" fontId="5" fillId="0" borderId="5" xfId="0" applyFont="1" applyFill="1" applyBorder="1" applyAlignment="1">
      <alignment vertical="top" wrapText="1"/>
    </xf>
    <xf numFmtId="0" fontId="6" fillId="0" borderId="1" xfId="0" applyFont="1" applyBorder="1" applyAlignment="1">
      <alignment vertical="top" wrapText="1"/>
    </xf>
    <xf numFmtId="0" fontId="2" fillId="4" borderId="1" xfId="0" applyFont="1" applyFill="1" applyBorder="1" applyAlignment="1">
      <alignment wrapText="1"/>
    </xf>
    <xf numFmtId="0" fontId="6" fillId="5" borderId="1" xfId="0" applyFont="1" applyFill="1" applyBorder="1" applyAlignment="1">
      <alignment vertical="top" wrapText="1"/>
    </xf>
    <xf numFmtId="49" fontId="6" fillId="5" borderId="1" xfId="0" applyNumberFormat="1" applyFont="1" applyFill="1" applyBorder="1" applyAlignment="1">
      <alignment vertical="top" wrapText="1"/>
    </xf>
    <xf numFmtId="0" fontId="6" fillId="4" borderId="1" xfId="0" applyFont="1" applyFill="1" applyBorder="1" applyAlignment="1">
      <alignment wrapText="1"/>
    </xf>
    <xf numFmtId="0" fontId="6" fillId="0" borderId="1" xfId="0" applyFont="1" applyFill="1" applyBorder="1" applyAlignment="1">
      <alignment vertical="top" wrapText="1"/>
    </xf>
    <xf numFmtId="0" fontId="2" fillId="0" borderId="1" xfId="0" applyFont="1" applyFill="1" applyBorder="1" applyAlignment="1">
      <alignment wrapText="1"/>
    </xf>
    <xf numFmtId="0" fontId="6" fillId="4" borderId="1" xfId="0" applyFont="1" applyFill="1" applyBorder="1" applyAlignment="1">
      <alignment vertical="top" wrapText="1"/>
    </xf>
    <xf numFmtId="0" fontId="6" fillId="4" borderId="1" xfId="0" applyFont="1" applyFill="1" applyBorder="1"/>
    <xf numFmtId="0" fontId="0" fillId="0" borderId="1" xfId="0" applyBorder="1"/>
    <xf numFmtId="0" fontId="0" fillId="4" borderId="1" xfId="0" applyFill="1" applyBorder="1"/>
    <xf numFmtId="0" fontId="0" fillId="0" borderId="1" xfId="0" applyFill="1" applyBorder="1"/>
    <xf numFmtId="0" fontId="5" fillId="4" borderId="1" xfId="0" applyFont="1" applyFill="1" applyBorder="1" applyAlignment="1">
      <alignment vertical="top" wrapText="1"/>
    </xf>
    <xf numFmtId="0" fontId="6" fillId="0" borderId="1" xfId="0" applyFont="1" applyFill="1" applyBorder="1"/>
    <xf numFmtId="0" fontId="6" fillId="0" borderId="1" xfId="0" applyFont="1" applyFill="1" applyBorder="1" applyAlignment="1">
      <alignment wrapText="1"/>
    </xf>
    <xf numFmtId="0" fontId="0" fillId="6" borderId="1" xfId="0" applyFill="1" applyBorder="1"/>
    <xf numFmtId="0" fontId="8" fillId="0" borderId="0" xfId="0" applyFont="1"/>
    <xf numFmtId="0" fontId="8" fillId="0" borderId="0" xfId="0" applyFont="1" applyFill="1" applyBorder="1" applyAlignment="1">
      <alignment wrapText="1"/>
    </xf>
    <xf numFmtId="0" fontId="8" fillId="0" borderId="1" xfId="0" applyFont="1" applyBorder="1" applyAlignment="1">
      <alignment horizontal="center"/>
    </xf>
    <xf numFmtId="0" fontId="10" fillId="0" borderId="19" xfId="0" applyFont="1" applyBorder="1" applyAlignment="1">
      <alignment vertical="center" wrapText="1"/>
    </xf>
    <xf numFmtId="0" fontId="3" fillId="0" borderId="23" xfId="0" applyFont="1" applyFill="1" applyBorder="1" applyAlignment="1">
      <alignment vertical="center" wrapText="1"/>
    </xf>
    <xf numFmtId="0" fontId="3" fillId="0" borderId="24" xfId="0" applyFont="1" applyFill="1" applyBorder="1" applyAlignment="1">
      <alignment vertical="center" wrapText="1"/>
    </xf>
    <xf numFmtId="0" fontId="10" fillId="0" borderId="25" xfId="0" applyFont="1" applyFill="1" applyBorder="1" applyAlignment="1">
      <alignment vertical="center" wrapText="1"/>
    </xf>
    <xf numFmtId="0" fontId="5" fillId="0" borderId="7" xfId="0" applyFont="1" applyBorder="1" applyAlignment="1">
      <alignment horizontal="left" vertical="top" wrapText="1"/>
    </xf>
    <xf numFmtId="0" fontId="3" fillId="0" borderId="27" xfId="0" applyFont="1" applyFill="1" applyBorder="1" applyAlignment="1">
      <alignment horizontal="left" vertical="center" wrapText="1"/>
    </xf>
    <xf numFmtId="0" fontId="6" fillId="0" borderId="1" xfId="0" applyFont="1" applyFill="1" applyBorder="1" applyAlignment="1">
      <alignment vertical="top"/>
    </xf>
    <xf numFmtId="0" fontId="2" fillId="0" borderId="1" xfId="0" applyFont="1" applyBorder="1" applyAlignment="1">
      <alignment vertical="top" wrapText="1"/>
    </xf>
    <xf numFmtId="0" fontId="2" fillId="0" borderId="1" xfId="0" applyFont="1" applyBorder="1" applyAlignment="1">
      <alignment horizontal="left" vertical="top" wrapText="1"/>
    </xf>
    <xf numFmtId="0" fontId="6" fillId="0" borderId="3" xfId="0" applyFont="1" applyFill="1" applyBorder="1" applyAlignment="1">
      <alignment vertical="top"/>
    </xf>
    <xf numFmtId="0" fontId="2" fillId="0" borderId="0" xfId="0" applyFont="1" applyAlignment="1">
      <alignment vertical="top"/>
    </xf>
    <xf numFmtId="0" fontId="11" fillId="0" borderId="1" xfId="0" applyFont="1" applyFill="1" applyBorder="1" applyAlignment="1">
      <alignment vertical="top" wrapText="1"/>
    </xf>
    <xf numFmtId="0" fontId="6" fillId="0" borderId="1" xfId="0" applyFont="1" applyFill="1" applyBorder="1" applyAlignment="1">
      <alignment horizontal="left" vertical="top" wrapText="1"/>
    </xf>
    <xf numFmtId="0" fontId="6" fillId="0" borderId="9" xfId="0" applyFont="1" applyFill="1" applyBorder="1" applyAlignment="1">
      <alignment vertical="top"/>
    </xf>
    <xf numFmtId="0" fontId="5" fillId="0" borderId="0" xfId="0" applyFont="1" applyFill="1" applyAlignment="1">
      <alignment vertical="top"/>
    </xf>
    <xf numFmtId="0" fontId="5" fillId="0" borderId="4" xfId="0" applyNumberFormat="1" applyFont="1" applyBorder="1" applyAlignment="1">
      <alignment vertical="top" wrapText="1"/>
    </xf>
    <xf numFmtId="0" fontId="5" fillId="0" borderId="5" xfId="0" applyNumberFormat="1" applyFont="1" applyBorder="1" applyAlignment="1">
      <alignment vertical="top" wrapText="1"/>
    </xf>
    <xf numFmtId="0" fontId="11" fillId="0" borderId="3" xfId="0" applyFont="1" applyFill="1" applyBorder="1" applyAlignment="1">
      <alignment vertical="top"/>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49" fontId="4" fillId="0" borderId="24" xfId="0" applyNumberFormat="1" applyFont="1" applyBorder="1" applyAlignment="1">
      <alignment horizontal="lef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5" fillId="0" borderId="6" xfId="0" applyFont="1" applyBorder="1" applyAlignment="1">
      <alignment horizontal="left" vertical="top" wrapText="1"/>
    </xf>
    <xf numFmtId="0" fontId="6" fillId="0" borderId="13" xfId="0" applyFont="1" applyBorder="1" applyAlignment="1">
      <alignment horizontal="left" vertical="top" wrapText="1"/>
    </xf>
    <xf numFmtId="0" fontId="5" fillId="0" borderId="10" xfId="0" applyFont="1" applyBorder="1" applyAlignment="1">
      <alignment horizontal="left" vertical="top" wrapText="1"/>
    </xf>
    <xf numFmtId="0" fontId="5" fillId="0" borderId="3" xfId="0" applyFont="1" applyBorder="1" applyAlignment="1">
      <alignment horizontal="left" vertical="top" wrapText="1"/>
    </xf>
    <xf numFmtId="0" fontId="5" fillId="0" borderId="1" xfId="0" applyNumberFormat="1" applyFont="1" applyBorder="1" applyAlignment="1">
      <alignment horizontal="left" vertical="top" wrapText="1"/>
    </xf>
    <xf numFmtId="0" fontId="5" fillId="0" borderId="8" xfId="0" applyFont="1" applyBorder="1" applyAlignment="1">
      <alignment horizontal="left" vertical="top" wrapText="1"/>
    </xf>
    <xf numFmtId="0" fontId="5" fillId="0" borderId="2" xfId="0" applyNumberFormat="1" applyFont="1" applyBorder="1" applyAlignment="1">
      <alignment horizontal="left" vertical="top" wrapText="1"/>
    </xf>
    <xf numFmtId="0" fontId="4" fillId="0" borderId="0" xfId="0" applyFont="1" applyFill="1" applyAlignment="1">
      <alignment horizontal="left" vertical="top"/>
    </xf>
    <xf numFmtId="0" fontId="6" fillId="0" borderId="7" xfId="0" applyFont="1" applyFill="1" applyBorder="1" applyAlignment="1">
      <alignment horizontal="left" vertical="top"/>
    </xf>
    <xf numFmtId="0" fontId="6" fillId="0" borderId="1" xfId="0" applyFont="1" applyFill="1" applyBorder="1" applyAlignment="1">
      <alignment horizontal="left" vertical="top"/>
    </xf>
    <xf numFmtId="0" fontId="5" fillId="0" borderId="0" xfId="0" applyFont="1" applyFill="1" applyAlignment="1">
      <alignment horizontal="left" vertical="top"/>
    </xf>
    <xf numFmtId="0" fontId="5" fillId="0" borderId="0" xfId="0" applyFont="1" applyAlignment="1">
      <alignment horizontal="left" vertical="top"/>
    </xf>
    <xf numFmtId="0" fontId="4" fillId="0" borderId="1" xfId="0" applyFont="1" applyBorder="1" applyAlignment="1">
      <alignment horizontal="left" vertical="center" wrapText="1"/>
    </xf>
    <xf numFmtId="0" fontId="3" fillId="0" borderId="15" xfId="0" applyFont="1" applyFill="1" applyBorder="1" applyAlignment="1">
      <alignment horizontal="left" vertical="center" wrapText="1"/>
    </xf>
    <xf numFmtId="49" fontId="4" fillId="0" borderId="18" xfId="0" applyNumberFormat="1" applyFont="1" applyBorder="1" applyAlignment="1">
      <alignment horizontal="left" vertical="center" wrapText="1"/>
    </xf>
    <xf numFmtId="0" fontId="9" fillId="0" borderId="1" xfId="0" applyFont="1" applyBorder="1" applyAlignment="1">
      <alignment horizontal="left" vertical="top" wrapText="1"/>
    </xf>
    <xf numFmtId="0" fontId="11" fillId="0" borderId="1" xfId="0" applyFont="1" applyFill="1" applyBorder="1" applyAlignment="1">
      <alignment horizontal="left" vertical="top" wrapText="1"/>
    </xf>
    <xf numFmtId="49" fontId="5" fillId="0" borderId="1"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49" fontId="5" fillId="0" borderId="2" xfId="0" applyNumberFormat="1" applyFont="1" applyFill="1" applyBorder="1" applyAlignment="1">
      <alignment horizontal="left" vertical="top" wrapText="1"/>
    </xf>
    <xf numFmtId="0" fontId="5" fillId="0" borderId="2" xfId="0" applyNumberFormat="1"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0" xfId="0" applyFont="1" applyFill="1" applyBorder="1" applyAlignment="1">
      <alignment horizontal="left" vertical="top"/>
    </xf>
    <xf numFmtId="0" fontId="5" fillId="3" borderId="7" xfId="0" applyFont="1" applyFill="1" applyBorder="1" applyAlignment="1">
      <alignment horizontal="left" vertical="top" wrapText="1"/>
    </xf>
    <xf numFmtId="0" fontId="5" fillId="3" borderId="21"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0" xfId="0" applyFont="1" applyAlignment="1">
      <alignment horizontal="left" vertical="top"/>
    </xf>
    <xf numFmtId="0" fontId="6" fillId="0" borderId="6" xfId="0" applyFont="1" applyFill="1" applyBorder="1" applyAlignment="1">
      <alignment vertical="top"/>
    </xf>
    <xf numFmtId="0" fontId="4" fillId="0" borderId="0" xfId="0" applyFont="1" applyFill="1" applyAlignment="1">
      <alignment vertical="top"/>
    </xf>
    <xf numFmtId="0" fontId="3" fillId="0" borderId="26" xfId="0" applyFont="1" applyFill="1" applyBorder="1" applyAlignment="1">
      <alignment vertical="top" wrapText="1"/>
    </xf>
    <xf numFmtId="0" fontId="2" fillId="8" borderId="1" xfId="0" applyFont="1" applyFill="1" applyBorder="1" applyAlignment="1">
      <alignment vertical="top" wrapText="1"/>
    </xf>
    <xf numFmtId="0" fontId="7" fillId="0" borderId="0" xfId="0" applyFont="1" applyAlignment="1">
      <alignment vertical="top"/>
    </xf>
    <xf numFmtId="0" fontId="3" fillId="0" borderId="15" xfId="0" applyFont="1" applyFill="1" applyBorder="1" applyAlignment="1">
      <alignment vertical="top" wrapText="1"/>
    </xf>
    <xf numFmtId="0" fontId="3" fillId="0" borderId="24" xfId="0" applyFont="1" applyFill="1" applyBorder="1" applyAlignment="1">
      <alignment vertical="top" wrapText="1"/>
    </xf>
    <xf numFmtId="0" fontId="6" fillId="0" borderId="7" xfId="0" applyFont="1" applyFill="1" applyBorder="1" applyAlignment="1">
      <alignment vertical="top"/>
    </xf>
    <xf numFmtId="0" fontId="6" fillId="0" borderId="1" xfId="1" applyFont="1" applyBorder="1" applyAlignment="1">
      <alignment vertical="top"/>
    </xf>
    <xf numFmtId="0" fontId="6" fillId="2" borderId="22" xfId="0" applyFont="1" applyFill="1" applyBorder="1" applyAlignment="1">
      <alignment vertical="top"/>
    </xf>
    <xf numFmtId="0" fontId="9" fillId="0" borderId="1" xfId="0" applyFont="1" applyFill="1" applyBorder="1" applyAlignment="1">
      <alignment vertical="top"/>
    </xf>
    <xf numFmtId="0" fontId="5" fillId="0" borderId="0" xfId="0" applyFont="1" applyAlignment="1">
      <alignment vertical="top"/>
    </xf>
    <xf numFmtId="0" fontId="4" fillId="0" borderId="0" xfId="0" applyFont="1" applyAlignment="1">
      <alignment vertical="top"/>
    </xf>
    <xf numFmtId="0" fontId="5" fillId="0" borderId="10" xfId="0" applyFont="1" applyBorder="1" applyAlignment="1">
      <alignment vertical="top"/>
    </xf>
    <xf numFmtId="0" fontId="5" fillId="0" borderId="4" xfId="0" applyFont="1" applyBorder="1" applyAlignment="1">
      <alignment vertical="top"/>
    </xf>
    <xf numFmtId="0" fontId="5" fillId="0" borderId="5" xfId="0" applyFont="1" applyBorder="1" applyAlignment="1">
      <alignment vertical="top"/>
    </xf>
    <xf numFmtId="0" fontId="6" fillId="0" borderId="29" xfId="0" applyFont="1" applyBorder="1" applyAlignment="1">
      <alignment vertical="top"/>
    </xf>
    <xf numFmtId="0" fontId="6" fillId="2" borderId="29" xfId="0" applyFont="1" applyFill="1" applyBorder="1" applyAlignment="1">
      <alignment vertical="top"/>
    </xf>
    <xf numFmtId="0" fontId="6" fillId="2" borderId="28" xfId="0" applyFont="1" applyFill="1" applyBorder="1" applyAlignment="1">
      <alignment vertical="top"/>
    </xf>
    <xf numFmtId="0" fontId="5" fillId="0" borderId="0" xfId="0" applyFont="1" applyAlignment="1">
      <alignment vertical="center"/>
    </xf>
    <xf numFmtId="0" fontId="3" fillId="0" borderId="9" xfId="0" applyFont="1" applyFill="1" applyBorder="1" applyAlignment="1">
      <alignment vertical="top"/>
    </xf>
    <xf numFmtId="0" fontId="3" fillId="0" borderId="14" xfId="0" applyFont="1" applyFill="1" applyBorder="1" applyAlignment="1">
      <alignment vertical="top" wrapText="1"/>
    </xf>
    <xf numFmtId="0" fontId="6" fillId="0" borderId="13" xfId="0" applyFont="1" applyFill="1" applyBorder="1" applyAlignment="1">
      <alignment vertical="top"/>
    </xf>
    <xf numFmtId="0" fontId="11" fillId="0" borderId="1" xfId="0" applyFont="1" applyFill="1" applyBorder="1" applyAlignment="1">
      <alignment vertical="top"/>
    </xf>
    <xf numFmtId="0" fontId="5" fillId="0" borderId="0" xfId="0" applyFont="1" applyFill="1" applyAlignment="1">
      <alignment vertical="top" wrapText="1"/>
    </xf>
    <xf numFmtId="0" fontId="9" fillId="0" borderId="9" xfId="0" applyFont="1" applyFill="1" applyBorder="1" applyAlignment="1">
      <alignment vertical="top"/>
    </xf>
    <xf numFmtId="0" fontId="9" fillId="0" borderId="22" xfId="0" applyFont="1" applyBorder="1" applyAlignment="1">
      <alignment vertical="top"/>
    </xf>
    <xf numFmtId="0" fontId="9" fillId="2" borderId="22" xfId="0" applyFont="1" applyFill="1" applyBorder="1" applyAlignment="1">
      <alignment vertical="top"/>
    </xf>
    <xf numFmtId="0" fontId="0" fillId="0" borderId="0" xfId="0" applyFill="1" applyAlignment="1">
      <alignment vertical="top"/>
    </xf>
    <xf numFmtId="0" fontId="12"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7" fillId="0" borderId="1" xfId="0" applyFont="1" applyBorder="1" applyAlignment="1">
      <alignment horizontal="left" vertical="center" wrapText="1"/>
    </xf>
    <xf numFmtId="0" fontId="3" fillId="0" borderId="19"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2" fillId="0" borderId="0" xfId="0" applyFont="1" applyAlignment="1">
      <alignment horizontal="left" vertical="center"/>
    </xf>
    <xf numFmtId="0" fontId="4" fillId="0" borderId="0" xfId="0" applyFont="1" applyFill="1" applyAlignment="1">
      <alignment vertical="top" wrapText="1"/>
    </xf>
    <xf numFmtId="0" fontId="6" fillId="0" borderId="6" xfId="0" applyFont="1" applyFill="1" applyBorder="1" applyAlignment="1">
      <alignment vertical="top" wrapText="1"/>
    </xf>
    <xf numFmtId="0" fontId="6" fillId="0" borderId="3" xfId="0" applyFont="1" applyFill="1" applyBorder="1" applyAlignment="1">
      <alignment vertical="top" wrapText="1"/>
    </xf>
    <xf numFmtId="0" fontId="11" fillId="0" borderId="3" xfId="0" applyFont="1" applyFill="1" applyBorder="1" applyAlignment="1">
      <alignment vertical="top" wrapText="1"/>
    </xf>
    <xf numFmtId="0" fontId="4" fillId="0" borderId="0" xfId="0" applyFont="1" applyAlignment="1">
      <alignment horizontal="left" vertical="top"/>
    </xf>
    <xf numFmtId="0" fontId="9" fillId="0" borderId="1" xfId="0" applyFont="1" applyFill="1" applyBorder="1" applyAlignment="1">
      <alignment horizontal="left" vertical="top"/>
    </xf>
    <xf numFmtId="0" fontId="5" fillId="0" borderId="1" xfId="0" applyFont="1" applyBorder="1" applyAlignment="1">
      <alignment horizontal="left" vertical="top"/>
    </xf>
    <xf numFmtId="0" fontId="6" fillId="8" borderId="1" xfId="0" applyFont="1" applyFill="1" applyBorder="1" applyAlignment="1">
      <alignment horizontal="left" vertical="top"/>
    </xf>
    <xf numFmtId="0" fontId="5" fillId="0" borderId="0" xfId="0" applyFont="1" applyAlignment="1">
      <alignment horizontal="left" vertical="center"/>
    </xf>
    <xf numFmtId="0" fontId="11" fillId="0" borderId="1" xfId="0" applyFont="1" applyFill="1" applyBorder="1" applyAlignment="1">
      <alignment horizontal="left" vertical="top"/>
    </xf>
    <xf numFmtId="0" fontId="6" fillId="2" borderId="22" xfId="0" applyFont="1" applyFill="1" applyBorder="1" applyAlignment="1">
      <alignment horizontal="left" vertical="top"/>
    </xf>
    <xf numFmtId="0" fontId="4" fillId="0" borderId="0" xfId="0" applyFont="1" applyAlignment="1">
      <alignment horizontal="left" vertical="center"/>
    </xf>
    <xf numFmtId="0" fontId="16" fillId="0" borderId="0" xfId="2" applyFont="1"/>
    <xf numFmtId="0" fontId="16" fillId="0" borderId="2" xfId="2" applyFont="1" applyBorder="1" applyAlignment="1">
      <alignment vertical="center" wrapText="1"/>
    </xf>
    <xf numFmtId="0" fontId="16" fillId="0" borderId="1" xfId="2" applyFont="1" applyBorder="1" applyAlignment="1">
      <alignment vertical="center"/>
    </xf>
    <xf numFmtId="0" fontId="16" fillId="0" borderId="1" xfId="2" applyFont="1" applyBorder="1" applyAlignment="1">
      <alignment vertical="center" wrapText="1"/>
    </xf>
    <xf numFmtId="0" fontId="2" fillId="0" borderId="1" xfId="0" applyFont="1" applyFill="1" applyBorder="1" applyAlignment="1">
      <alignment vertical="top" wrapText="1"/>
    </xf>
    <xf numFmtId="0" fontId="13" fillId="0" borderId="0" xfId="2" applyFont="1" applyAlignment="1">
      <alignment wrapText="1"/>
    </xf>
    <xf numFmtId="0" fontId="3" fillId="0" borderId="0" xfId="0" applyFont="1" applyAlignment="1">
      <alignment vertical="top"/>
    </xf>
    <xf numFmtId="0" fontId="6" fillId="0" borderId="0" xfId="0" applyFont="1" applyAlignment="1">
      <alignment vertical="top"/>
    </xf>
    <xf numFmtId="0" fontId="5" fillId="0" borderId="0" xfId="0" applyFont="1" applyFill="1" applyBorder="1" applyAlignment="1">
      <alignment horizontal="left" vertical="top" wrapText="1"/>
    </xf>
    <xf numFmtId="0" fontId="4" fillId="0" borderId="16" xfId="0" applyFont="1" applyBorder="1" applyAlignment="1">
      <alignment vertical="top" wrapText="1"/>
    </xf>
    <xf numFmtId="0" fontId="4" fillId="0" borderId="17" xfId="0" applyFont="1" applyBorder="1" applyAlignment="1">
      <alignment vertical="top" wrapText="1"/>
    </xf>
    <xf numFmtId="49" fontId="4" fillId="0" borderId="18" xfId="0" applyNumberFormat="1" applyFont="1" applyBorder="1" applyAlignment="1">
      <alignment vertical="top" wrapText="1"/>
    </xf>
    <xf numFmtId="0" fontId="3" fillId="0" borderId="9" xfId="0" applyFont="1" applyFill="1" applyBorder="1" applyAlignment="1">
      <alignment vertical="top" wrapText="1"/>
    </xf>
    <xf numFmtId="0" fontId="6" fillId="0" borderId="12" xfId="0" applyFont="1" applyFill="1" applyBorder="1" applyAlignment="1">
      <alignment vertical="top"/>
    </xf>
    <xf numFmtId="0" fontId="2" fillId="0" borderId="0" xfId="0" applyFont="1" applyAlignment="1">
      <alignment vertical="top" wrapText="1"/>
    </xf>
    <xf numFmtId="0" fontId="2" fillId="0" borderId="0" xfId="0" applyFont="1" applyAlignment="1">
      <alignment horizontal="left" vertical="center" wrapText="1"/>
    </xf>
    <xf numFmtId="0" fontId="11" fillId="0" borderId="9" xfId="0" applyFont="1" applyFill="1" applyBorder="1" applyAlignment="1">
      <alignment horizontal="left" vertical="top" wrapText="1"/>
    </xf>
    <xf numFmtId="0" fontId="15" fillId="7" borderId="4" xfId="2" applyFont="1" applyFill="1" applyBorder="1" applyAlignment="1">
      <alignment horizontal="left" vertical="center"/>
    </xf>
    <xf numFmtId="0" fontId="15" fillId="7" borderId="3" xfId="2" applyFont="1" applyFill="1" applyBorder="1" applyAlignment="1">
      <alignment horizontal="left" vertical="center"/>
    </xf>
    <xf numFmtId="0" fontId="0" fillId="0" borderId="1" xfId="0" applyBorder="1" applyAlignment="1"/>
    <xf numFmtId="0" fontId="0" fillId="0" borderId="0" xfId="0" applyAlignment="1"/>
    <xf numFmtId="0" fontId="18" fillId="9" borderId="1" xfId="0" applyFont="1" applyFill="1" applyBorder="1" applyAlignment="1">
      <alignment wrapText="1"/>
    </xf>
    <xf numFmtId="0" fontId="18" fillId="0" borderId="1" xfId="0" applyFont="1" applyFill="1" applyBorder="1" applyAlignment="1">
      <alignment wrapText="1"/>
    </xf>
  </cellXfs>
  <cellStyles count="3">
    <cellStyle name="Normal" xfId="0" builtinId="0"/>
    <cellStyle name="Normal 2" xfId="1"/>
    <cellStyle name="Normal 3" xfId="2"/>
  </cellStyles>
  <dxfs count="101">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6" tint="0.59996337778862885"/>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6" tint="0.59996337778862885"/>
        </patternFill>
      </fill>
    </dxf>
    <dxf>
      <fill>
        <patternFill>
          <bgColor theme="0" tint="-0.14996795556505021"/>
        </patternFill>
      </fill>
    </dxf>
    <dxf>
      <fill>
        <patternFill>
          <bgColor theme="0" tint="-0.14996795556505021"/>
        </patternFill>
      </fill>
    </dxf>
    <dxf>
      <fill>
        <patternFill>
          <bgColor theme="6" tint="0.59996337778862885"/>
        </patternFill>
      </fill>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0" formatCode="General"/>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0" formatCode="General"/>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numFmt numFmtId="30" formatCode="@"/>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numFmt numFmtId="30" formatCode="@"/>
      <alignment horizontal="general" vertical="top" textRotation="0" wrapText="1" indent="0" justifyLastLine="0" shrinkToFit="0" readingOrder="0"/>
    </dxf>
    <dxf>
      <border outline="0">
        <bottom style="thin">
          <color auto="1"/>
        </bottom>
      </border>
    </dxf>
    <dxf>
      <font>
        <b/>
        <i val="0"/>
        <strike val="0"/>
        <condense val="0"/>
        <extend val="0"/>
        <outline val="0"/>
        <shadow val="0"/>
        <u val="none"/>
        <vertAlign val="baseline"/>
        <sz val="10"/>
        <color rgb="FF000000"/>
        <name val="Calibri"/>
        <scheme val="minor"/>
      </font>
      <numFmt numFmtId="30" formatCode="@"/>
      <alignment horizontal="general" vertical="center" textRotation="0" wrapText="1" indent="0" justifyLastLine="0" shrinkToFit="0" readingOrder="0"/>
      <border diagonalUp="0" diagonalDown="0" outline="0">
        <left style="thin">
          <color auto="1"/>
        </left>
        <right style="thin">
          <color auto="1"/>
        </right>
        <top/>
        <bottom/>
      </border>
    </dxf>
    <dxf>
      <alignment horizontal="left" textRotation="0" indent="0" justifyLastLine="0" shrinkToFit="0" readingOrder="0"/>
    </dxf>
    <dxf>
      <alignment horizontal="left" textRotation="0" indent="0" justifyLastLine="0" shrinkToFit="0" readingOrder="0"/>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left"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left"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left"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left"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fill>
        <patternFill patternType="solid">
          <fgColor indexed="64"/>
          <bgColor theme="4"/>
        </patternFill>
      </fill>
      <alignment horizontal="left" vertical="bottom" textRotation="0" wrapText="1" indent="0" justifyLastLine="0" shrinkToFit="0" readingOrder="0"/>
    </dxf>
    <dxf>
      <font>
        <b/>
        <i val="0"/>
        <strike val="0"/>
        <condense val="0"/>
        <extend val="0"/>
        <outline val="0"/>
        <shadow val="0"/>
        <u val="none"/>
        <vertAlign val="baseline"/>
        <sz val="10"/>
        <color rgb="FF000000"/>
        <name val="Calibri"/>
        <scheme val="minor"/>
      </font>
      <alignment horizontal="left" vertical="center"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0"/>
        <color rgb="FF000000"/>
        <name val="Calibri"/>
        <scheme val="minor"/>
      </font>
      <alignment horizontal="left" vertical="top" textRotation="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right style="thin">
          <color auto="1"/>
        </right>
        <top style="thin">
          <color auto="1"/>
        </top>
        <bottom style="thin">
          <color auto="1"/>
        </bottom>
      </border>
    </dxf>
    <dxf>
      <border outline="0">
        <left style="thin">
          <color auto="1"/>
        </lef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dxf>
    <dxf>
      <border>
        <bottom style="medium">
          <color indexed="64"/>
        </bottom>
      </border>
    </dxf>
    <dxf>
      <font>
        <b/>
        <i val="0"/>
        <strike val="0"/>
        <condense val="0"/>
        <extend val="0"/>
        <outline val="0"/>
        <shadow val="0"/>
        <u val="none"/>
        <vertAlign val="baseline"/>
        <sz val="10"/>
        <color rgb="FF000000"/>
        <name val="Calibri"/>
        <scheme val="minor"/>
      </font>
      <alignment horizontal="left"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0"/>
        <color rgb="FF000000"/>
        <name val="Calibri"/>
        <scheme val="minor"/>
      </font>
      <alignment horizontal="left"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rgb="FF000000"/>
        <name val="Calibri"/>
        <scheme val="minor"/>
      </font>
      <alignment horizontal="general" vertical="top"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sz val="10"/>
        <color rgb="FF000000"/>
        <name val="Calibri"/>
        <scheme val="minor"/>
      </font>
    </dxf>
    <dxf>
      <border>
        <bottom style="medium">
          <color indexed="64"/>
        </bottom>
      </border>
    </dxf>
    <dxf>
      <font>
        <b/>
        <i val="0"/>
        <strike val="0"/>
        <condense val="0"/>
        <extend val="0"/>
        <outline val="0"/>
        <shadow val="0"/>
        <u val="none"/>
        <vertAlign val="baseline"/>
        <sz val="10"/>
        <color rgb="FF000000"/>
        <name val="Calibri"/>
        <scheme val="minor"/>
      </font>
      <alignment horizontal="general"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vertical="top" textRotation="0" indent="0" justifyLastLine="0" shrinkToFit="0" readingOrder="0"/>
      <border diagonalUp="0" diagonalDown="0" outline="0">
        <left style="thin">
          <color theme="1"/>
        </left>
        <right/>
        <top style="thin">
          <color theme="1"/>
        </top>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general" vertical="top" textRotation="0" indent="0" justifyLastLine="0" shrinkToFit="0" readingOrder="0"/>
      <border diagonalUp="0" diagonalDown="0" outline="0">
        <left style="thin">
          <color theme="1"/>
        </left>
        <right/>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general" textRotation="0" wrapText="1" indent="0" justifyLastLine="0" shrinkToFit="0" readingOrder="0"/>
      <border diagonalUp="0" diagonalDown="0" outline="0">
        <left style="thin">
          <color theme="1"/>
        </left>
        <right/>
        <top style="thin">
          <color theme="1"/>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outline="0">
        <left style="thin">
          <color theme="1"/>
        </left>
        <right/>
        <top style="thin">
          <color theme="1"/>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outline="0">
        <left style="thin">
          <color theme="1"/>
        </left>
        <right/>
        <top style="thin">
          <color theme="1"/>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outline="0">
        <left style="thin">
          <color theme="1"/>
        </left>
        <right/>
        <top style="thin">
          <color theme="1"/>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outline="0">
        <left style="thin">
          <color theme="1"/>
        </left>
        <right/>
        <top style="thin">
          <color theme="1"/>
        </top>
        <bottom/>
      </border>
    </dxf>
    <dxf>
      <font>
        <b val="0"/>
        <i val="0"/>
        <strike val="0"/>
        <condense val="0"/>
        <extend val="0"/>
        <outline val="0"/>
        <shadow val="0"/>
        <u val="none"/>
        <vertAlign val="baseline"/>
        <sz val="10"/>
        <color theme="1"/>
        <name val="Calibri"/>
        <scheme val="minor"/>
      </font>
      <fill>
        <patternFill patternType="none">
          <fgColor indexed="64"/>
          <bgColor auto="1"/>
        </patternFill>
      </fill>
      <border diagonalUp="0" diagonalDown="0" outline="0">
        <left/>
        <right/>
        <top style="thin">
          <color theme="1"/>
        </top>
        <bottom/>
      </border>
    </dxf>
    <dxf>
      <border outline="0">
        <left style="thin">
          <color theme="1"/>
        </left>
        <right style="thin">
          <color theme="1"/>
        </right>
        <top style="medium">
          <color theme="1"/>
        </top>
        <bottom style="thin">
          <color theme="1"/>
        </bottom>
      </border>
    </dxf>
    <dxf>
      <font>
        <b val="0"/>
        <i val="0"/>
        <strike val="0"/>
        <condense val="0"/>
        <extend val="0"/>
        <outline val="0"/>
        <shadow val="0"/>
        <u val="none"/>
        <vertAlign val="baseline"/>
        <sz val="10"/>
        <color theme="1"/>
        <name val="Calibri"/>
        <scheme val="minor"/>
      </font>
      <fill>
        <patternFill patternType="none">
          <fgColor indexed="64"/>
          <bgColor auto="1"/>
        </patternFill>
      </fill>
    </dxf>
    <dxf>
      <font>
        <b/>
        <i val="0"/>
        <strike val="0"/>
        <condense val="0"/>
        <extend val="0"/>
        <outline val="0"/>
        <shadow val="0"/>
        <u val="none"/>
        <vertAlign val="baseline"/>
        <sz val="10"/>
        <color theme="1"/>
        <name val="Calibri"/>
        <scheme val="minor"/>
      </font>
      <fill>
        <patternFill patternType="none">
          <fgColor theme="0" tint="-0.14999847407452621"/>
          <bgColor auto="1"/>
        </patternFill>
      </fill>
      <alignment horizontal="general" vertical="center" textRotation="0" wrapText="1" indent="0" justifyLastLine="0" shrinkToFit="0" readingOrder="0"/>
    </dxf>
  </dxfs>
  <tableStyles count="2" defaultTableStyle="TableStyleMedium2" defaultPivotStyle="PivotStyleLight16">
    <tableStyle name="Table Style 1" pivot="0" count="0"/>
    <tableStyle name="Table Style 2" pivot="0" count="0"/>
  </tableStyles>
  <colors>
    <indexedColors>
      <rgbColor rgb="FF000000"/>
      <rgbColor rgb="FFFFFFFF"/>
      <rgbColor rgb="FFC5000B"/>
      <rgbColor rgb="FF00FF00"/>
      <rgbColor rgb="FF0000FF"/>
      <rgbColor rgb="FFFFFF00"/>
      <rgbColor rgb="FFFF00FF"/>
      <rgbColor rgb="FF00FFFF"/>
      <rgbColor rgb="FFC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id="2" name="Table2" displayName="Table2" ref="A2:H39" totalsRowShown="0" headerRowDxfId="100" dataDxfId="99" tableBorderDxfId="98">
  <autoFilter ref="A2:H39"/>
  <tableColumns count="8">
    <tableColumn id="1" name="Field" dataDxfId="97"/>
    <tableColumn id="2" name="Description" dataDxfId="96"/>
    <tableColumn id="3" name="Example Entry" dataDxfId="95"/>
    <tableColumn id="6" name="Population/Mapping" dataDxfId="94"/>
    <tableColumn id="4" name="Format Allowed" dataDxfId="93"/>
    <tableColumn id="5" name="ESP Column Name" dataDxfId="92"/>
    <tableColumn id="10" name="ESP Load Failure if Empty" dataDxfId="91"/>
    <tableColumn id="7" name="ESP Load Notes" dataDxfId="90"/>
  </tableColumns>
  <tableStyleInfo name="TableStyleLight15" showFirstColumn="0" showLastColumn="0" showRowStripes="1" showColumnStripes="0"/>
</table>
</file>

<file path=xl/tables/table2.xml><?xml version="1.0" encoding="utf-8"?>
<table xmlns="http://schemas.openxmlformats.org/spreadsheetml/2006/main" id="6" name="Table6" displayName="Table6" ref="A2:I37" totalsRowShown="0" headerRowDxfId="89" dataDxfId="87" headerRowBorderDxfId="88" tableBorderDxfId="86" totalsRowBorderDxfId="85">
  <autoFilter ref="A2:I37"/>
  <tableColumns count="9">
    <tableColumn id="1" name="Field" dataDxfId="84"/>
    <tableColumn id="2" name="Description" dataDxfId="83"/>
    <tableColumn id="3" name="Example Entry" dataDxfId="82"/>
    <tableColumn id="11" name="Population/Mapping" dataDxfId="81"/>
    <tableColumn id="4" name="Format Allowed" dataDxfId="80"/>
    <tableColumn id="5" name="ESP Column Name" dataDxfId="79"/>
    <tableColumn id="14" name="ESP Load Failure if Empty" dataDxfId="78"/>
    <tableColumn id="12" name="ESP Load Notes" dataDxfId="77"/>
    <tableColumn id="7" name="DPH Case Reporting" dataDxfId="76"/>
  </tableColumns>
  <tableStyleInfo name="TableStyleLight15" showFirstColumn="0" showLastColumn="0" showRowStripes="1" showColumnStripes="0"/>
</table>
</file>

<file path=xl/tables/table3.xml><?xml version="1.0" encoding="utf-8"?>
<table xmlns="http://schemas.openxmlformats.org/spreadsheetml/2006/main" id="1" name="Table1" displayName="Table1" ref="A2:H19" totalsRowShown="0" headerRowDxfId="75" dataDxfId="73" headerRowBorderDxfId="74" tableBorderDxfId="72">
  <tableColumns count="8">
    <tableColumn id="1" name="Field" dataDxfId="71"/>
    <tableColumn id="2" name="Description" dataDxfId="70"/>
    <tableColumn id="3" name="Example Entry" dataDxfId="69"/>
    <tableColumn id="6" name="Population/Mapping" dataDxfId="68"/>
    <tableColumn id="4" name="Format Allowed" dataDxfId="67"/>
    <tableColumn id="5" name="ESP Column Name" dataDxfId="66"/>
    <tableColumn id="9" name="ESP Load Failure if Empty" dataDxfId="65"/>
    <tableColumn id="7" name="ESP Load Notes" dataDxfId="64"/>
  </tableColumns>
  <tableStyleInfo name="TableStyleLight15" showFirstColumn="0" showLastColumn="0" showRowStripes="1" showColumnStripes="0"/>
</table>
</file>

<file path=xl/tables/table4.xml><?xml version="1.0" encoding="utf-8"?>
<table xmlns="http://schemas.openxmlformats.org/spreadsheetml/2006/main" id="3" name="Table3" displayName="Table3" ref="A2:H36" totalsRowShown="0" headerRowDxfId="63" dataDxfId="62">
  <autoFilter ref="A2:H36"/>
  <tableColumns count="8">
    <tableColumn id="1" name="Field" dataDxfId="61"/>
    <tableColumn id="2" name="Description" dataDxfId="60"/>
    <tableColumn id="3" name="Example Entry" dataDxfId="59"/>
    <tableColumn id="6" name="Population/Mapping" dataDxfId="58"/>
    <tableColumn id="4" name="Format Allowed" dataDxfId="57"/>
    <tableColumn id="5" name="ESP Column Name" dataDxfId="56"/>
    <tableColumn id="8" name="ESP Load Failure if Empty" dataDxfId="55"/>
    <tableColumn id="11" name="ESP Load Notes" dataDxfId="54"/>
  </tableColumns>
  <tableStyleInfo name="TableStyleLight15" showFirstColumn="0" showLastColumn="0" showRowStripes="1" showColumnStripes="0"/>
</table>
</file>

<file path=xl/tables/table5.xml><?xml version="1.0" encoding="utf-8"?>
<table xmlns="http://schemas.openxmlformats.org/spreadsheetml/2006/main" id="4" name="Table8" displayName="Table8" ref="A2:I9" totalsRowShown="0" headerRowDxfId="53" dataDxfId="51" headerRowBorderDxfId="52" tableBorderDxfId="50" totalsRowBorderDxfId="49">
  <autoFilter ref="A2:I9"/>
  <tableColumns count="9">
    <tableColumn id="1" name="Field" dataDxfId="48"/>
    <tableColumn id="2" name="Description" dataDxfId="47"/>
    <tableColumn id="3" name="Example Entry" dataDxfId="46"/>
    <tableColumn id="7" name="Population/Mapping" dataDxfId="45"/>
    <tableColumn id="4" name="Format Allowed" dataDxfId="44"/>
    <tableColumn id="5" name="ESP Column Name" dataDxfId="43"/>
    <tableColumn id="12" name="ESP Load Failure if Empty" dataDxfId="42"/>
    <tableColumn id="13" name="ESP Load Notes" dataDxfId="41"/>
    <tableColumn id="10" name="Used for aggregate reports" dataDxfId="4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tabSelected="1" zoomScale="90" zoomScaleNormal="90" workbookViewId="0">
      <selection activeCell="A4" sqref="A4:B4"/>
    </sheetView>
  </sheetViews>
  <sheetFormatPr defaultRowHeight="15" x14ac:dyDescent="0.25"/>
  <cols>
    <col min="1" max="1" width="32.28515625" customWidth="1"/>
    <col min="2" max="2" width="116.85546875" customWidth="1"/>
    <col min="3" max="3" width="41.5703125" customWidth="1"/>
  </cols>
  <sheetData>
    <row r="1" spans="1:3" s="169" customFormat="1" x14ac:dyDescent="0.25">
      <c r="A1" s="186" t="s">
        <v>581</v>
      </c>
      <c r="B1" s="187"/>
    </row>
    <row r="2" spans="1:3" s="169" customFormat="1" x14ac:dyDescent="0.25">
      <c r="A2" s="170" t="s">
        <v>1</v>
      </c>
      <c r="B2" s="170" t="s">
        <v>583</v>
      </c>
      <c r="C2" s="174"/>
    </row>
    <row r="3" spans="1:3" s="169" customFormat="1" x14ac:dyDescent="0.25">
      <c r="A3" s="172" t="s">
        <v>604</v>
      </c>
      <c r="B3" s="172" t="s">
        <v>626</v>
      </c>
      <c r="C3" s="174"/>
    </row>
    <row r="4" spans="1:3" s="169" customFormat="1" x14ac:dyDescent="0.25">
      <c r="A4" s="186" t="s">
        <v>582</v>
      </c>
      <c r="B4" s="187"/>
    </row>
    <row r="5" spans="1:3" s="169" customFormat="1" ht="30" customHeight="1" x14ac:dyDescent="0.25">
      <c r="A5" s="171" t="s">
        <v>585</v>
      </c>
      <c r="B5" s="172" t="s">
        <v>584</v>
      </c>
    </row>
    <row r="6" spans="1:3" s="169" customFormat="1" ht="30" x14ac:dyDescent="0.25">
      <c r="A6" s="171" t="s">
        <v>586</v>
      </c>
      <c r="B6" s="172" t="s">
        <v>588</v>
      </c>
    </row>
    <row r="7" spans="1:3" s="169" customFormat="1" ht="30" x14ac:dyDescent="0.25">
      <c r="A7" s="171" t="s">
        <v>587</v>
      </c>
      <c r="B7" s="172" t="s">
        <v>589</v>
      </c>
    </row>
    <row r="8" spans="1:3" s="169" customFormat="1" x14ac:dyDescent="0.25">
      <c r="A8" s="186" t="s">
        <v>591</v>
      </c>
      <c r="B8" s="187"/>
    </row>
    <row r="9" spans="1:3" s="169" customFormat="1" ht="30" x14ac:dyDescent="0.25">
      <c r="A9" s="171" t="s">
        <v>590</v>
      </c>
      <c r="B9" s="172" t="s">
        <v>592</v>
      </c>
    </row>
    <row r="10" spans="1:3" ht="45" customHeight="1" x14ac:dyDescent="0.25">
      <c r="A10" s="171" t="s">
        <v>593</v>
      </c>
      <c r="B10" s="172" t="s">
        <v>599</v>
      </c>
    </row>
    <row r="11" spans="1:3" ht="30" customHeight="1" x14ac:dyDescent="0.25">
      <c r="A11" s="171" t="s">
        <v>594</v>
      </c>
      <c r="B11" s="172" t="s">
        <v>595</v>
      </c>
    </row>
    <row r="12" spans="1:3" ht="30" customHeight="1" x14ac:dyDescent="0.25">
      <c r="A12" s="171" t="s">
        <v>596</v>
      </c>
      <c r="B12" s="172" t="s">
        <v>597</v>
      </c>
      <c r="C12" s="174"/>
    </row>
  </sheetData>
  <mergeCells count="3">
    <mergeCell ref="A1:B1"/>
    <mergeCell ref="A4:B4"/>
    <mergeCell ref="A8:B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L20"/>
  <sheetViews>
    <sheetView topLeftCell="R1" zoomScale="90" zoomScaleNormal="90" workbookViewId="0">
      <selection activeCell="Y16" sqref="Y16"/>
    </sheetView>
  </sheetViews>
  <sheetFormatPr defaultColWidth="38" defaultRowHeight="15" x14ac:dyDescent="0.25"/>
  <cols>
    <col min="1" max="1" width="34.5703125" customWidth="1"/>
    <col min="2" max="2" width="27.85546875" customWidth="1"/>
    <col min="3" max="3" width="26" customWidth="1"/>
    <col min="4" max="4" width="20.7109375" bestFit="1" customWidth="1"/>
    <col min="5" max="5" width="19.7109375" bestFit="1" customWidth="1"/>
    <col min="6" max="6" width="17.7109375" bestFit="1" customWidth="1"/>
    <col min="7" max="7" width="19.28515625" bestFit="1" customWidth="1"/>
    <col min="8" max="8" width="22.140625" bestFit="1" customWidth="1"/>
    <col min="9" max="9" width="25.5703125" bestFit="1" customWidth="1"/>
    <col min="10" max="10" width="23.28515625" bestFit="1" customWidth="1"/>
    <col min="11" max="11" width="14.7109375" bestFit="1" customWidth="1"/>
    <col min="12" max="12" width="21" bestFit="1" customWidth="1"/>
    <col min="13" max="13" width="19.28515625" bestFit="1" customWidth="1"/>
    <col min="14" max="14" width="25.140625" bestFit="1" customWidth="1"/>
    <col min="15" max="15" width="17.7109375" bestFit="1" customWidth="1"/>
    <col min="16" max="16" width="12.28515625" bestFit="1" customWidth="1"/>
    <col min="17" max="17" width="18" bestFit="1" customWidth="1"/>
    <col min="18" max="18" width="21.5703125" bestFit="1" customWidth="1"/>
    <col min="19" max="20" width="28" bestFit="1" customWidth="1"/>
    <col min="21" max="21" width="27" bestFit="1" customWidth="1"/>
    <col min="22" max="23" width="20.140625" bestFit="1" customWidth="1"/>
    <col min="24" max="24" width="20" bestFit="1" customWidth="1"/>
    <col min="25" max="25" width="30.5703125" bestFit="1" customWidth="1"/>
    <col min="26" max="26" width="29" bestFit="1" customWidth="1"/>
    <col min="27" max="27" width="32.140625" bestFit="1" customWidth="1"/>
    <col min="28" max="28" width="50.85546875" bestFit="1" customWidth="1"/>
    <col min="29" max="29" width="43.42578125" bestFit="1" customWidth="1"/>
    <col min="30" max="30" width="22.140625" bestFit="1" customWidth="1"/>
    <col min="31" max="31" width="20.140625" bestFit="1" customWidth="1"/>
    <col min="32" max="32" width="19.140625" customWidth="1"/>
    <col min="33" max="33" width="23.7109375" bestFit="1" customWidth="1"/>
    <col min="34" max="34" width="21.28515625" customWidth="1"/>
    <col min="35" max="35" width="14.28515625" bestFit="1" customWidth="1"/>
    <col min="36" max="36" width="13.28515625" bestFit="1" customWidth="1"/>
    <col min="37" max="37" width="14.28515625" bestFit="1" customWidth="1"/>
    <col min="38" max="38" width="13.5703125" bestFit="1" customWidth="1"/>
  </cols>
  <sheetData>
    <row r="1" spans="1:38" x14ac:dyDescent="0.25">
      <c r="A1" s="68" t="s">
        <v>492</v>
      </c>
      <c r="B1" s="189" t="s">
        <v>510</v>
      </c>
      <c r="C1" s="189"/>
    </row>
    <row r="3" spans="1:38" x14ac:dyDescent="0.25">
      <c r="A3" s="69"/>
      <c r="B3" s="68" t="s">
        <v>493</v>
      </c>
      <c r="C3" s="68" t="s">
        <v>495</v>
      </c>
      <c r="D3" s="68" t="s">
        <v>512</v>
      </c>
    </row>
    <row r="4" spans="1:38" x14ac:dyDescent="0.25">
      <c r="A4" s="67" t="s">
        <v>390</v>
      </c>
      <c r="B4" s="61" t="s">
        <v>496</v>
      </c>
      <c r="C4" s="61" t="s">
        <v>494</v>
      </c>
      <c r="D4" s="188" t="s">
        <v>509</v>
      </c>
      <c r="E4" s="188"/>
      <c r="F4" s="188"/>
      <c r="G4" s="188"/>
      <c r="H4" s="188"/>
    </row>
    <row r="5" spans="1:38" x14ac:dyDescent="0.25">
      <c r="A5" s="67" t="s">
        <v>467</v>
      </c>
      <c r="B5" s="61" t="s">
        <v>498</v>
      </c>
      <c r="C5" s="61" t="s">
        <v>497</v>
      </c>
      <c r="D5" s="188" t="s">
        <v>509</v>
      </c>
      <c r="E5" s="188"/>
      <c r="F5" s="188"/>
      <c r="G5" s="188"/>
      <c r="H5" s="188"/>
    </row>
    <row r="6" spans="1:38" x14ac:dyDescent="0.25">
      <c r="A6" s="67" t="s">
        <v>300</v>
      </c>
      <c r="B6" s="61" t="s">
        <v>500</v>
      </c>
      <c r="C6" s="61" t="s">
        <v>499</v>
      </c>
      <c r="D6" s="188" t="s">
        <v>509</v>
      </c>
      <c r="E6" s="188"/>
      <c r="F6" s="188"/>
      <c r="G6" s="188"/>
      <c r="H6" s="188"/>
    </row>
    <row r="7" spans="1:38" x14ac:dyDescent="0.25">
      <c r="A7" s="67" t="s">
        <v>473</v>
      </c>
      <c r="B7" s="61" t="s">
        <v>504</v>
      </c>
      <c r="C7" s="61" t="s">
        <v>503</v>
      </c>
      <c r="D7" s="188" t="s">
        <v>509</v>
      </c>
      <c r="E7" s="188"/>
      <c r="F7" s="188"/>
      <c r="G7" s="188"/>
      <c r="H7" s="188"/>
    </row>
    <row r="8" spans="1:38" x14ac:dyDescent="0.25">
      <c r="A8" s="67" t="s">
        <v>477</v>
      </c>
      <c r="B8" s="61" t="s">
        <v>508</v>
      </c>
      <c r="C8" s="61" t="s">
        <v>507</v>
      </c>
      <c r="D8" s="188" t="s">
        <v>509</v>
      </c>
      <c r="E8" s="188"/>
      <c r="F8" s="188"/>
      <c r="G8" s="188"/>
      <c r="H8" s="188"/>
    </row>
    <row r="9" spans="1:38" x14ac:dyDescent="0.25">
      <c r="A9" s="67" t="s">
        <v>480</v>
      </c>
      <c r="B9" s="61" t="s">
        <v>506</v>
      </c>
      <c r="C9" s="61" t="s">
        <v>505</v>
      </c>
      <c r="D9" s="188" t="s">
        <v>513</v>
      </c>
      <c r="E9" s="188"/>
      <c r="F9" s="188"/>
      <c r="G9" s="188"/>
      <c r="H9" s="188"/>
    </row>
    <row r="10" spans="1:38" x14ac:dyDescent="0.25">
      <c r="A10" s="67" t="s">
        <v>481</v>
      </c>
      <c r="B10" s="61" t="s">
        <v>502</v>
      </c>
      <c r="C10" s="61" t="s">
        <v>501</v>
      </c>
      <c r="D10" s="188" t="s">
        <v>513</v>
      </c>
      <c r="E10" s="188"/>
      <c r="F10" s="188"/>
      <c r="G10" s="188"/>
      <c r="H10" s="188"/>
    </row>
    <row r="12" spans="1:38" x14ac:dyDescent="0.25">
      <c r="A12" s="68" t="s">
        <v>511</v>
      </c>
    </row>
    <row r="13" spans="1:38" x14ac:dyDescent="0.25">
      <c r="A13" s="68"/>
      <c r="B13" s="70">
        <v>1</v>
      </c>
      <c r="C13" s="70">
        <v>2</v>
      </c>
      <c r="D13" s="70">
        <v>3</v>
      </c>
      <c r="E13" s="70">
        <v>4</v>
      </c>
      <c r="F13" s="70">
        <v>5</v>
      </c>
      <c r="G13" s="70">
        <v>6</v>
      </c>
      <c r="H13" s="70">
        <v>7</v>
      </c>
      <c r="I13" s="70">
        <v>8</v>
      </c>
      <c r="J13" s="70">
        <v>9</v>
      </c>
      <c r="K13" s="70">
        <v>10</v>
      </c>
      <c r="L13" s="70">
        <v>11</v>
      </c>
      <c r="M13" s="70">
        <v>12</v>
      </c>
      <c r="N13" s="70">
        <v>13</v>
      </c>
      <c r="O13" s="70">
        <v>14</v>
      </c>
      <c r="P13" s="70">
        <v>15</v>
      </c>
      <c r="Q13" s="70">
        <v>16</v>
      </c>
      <c r="R13" s="70">
        <v>17</v>
      </c>
      <c r="S13" s="70">
        <v>18</v>
      </c>
      <c r="T13" s="70">
        <v>19</v>
      </c>
      <c r="U13" s="70">
        <v>20</v>
      </c>
      <c r="V13" s="70">
        <v>21</v>
      </c>
      <c r="W13" s="70">
        <v>22</v>
      </c>
      <c r="X13" s="70">
        <v>23</v>
      </c>
      <c r="Y13" s="70">
        <v>24</v>
      </c>
      <c r="Z13" s="70">
        <v>25</v>
      </c>
      <c r="AA13" s="70">
        <v>26</v>
      </c>
      <c r="AB13" s="70">
        <v>27</v>
      </c>
      <c r="AC13" s="70">
        <v>28</v>
      </c>
      <c r="AD13" s="70">
        <v>29</v>
      </c>
      <c r="AE13" s="70">
        <v>30</v>
      </c>
      <c r="AF13" s="70">
        <v>31</v>
      </c>
      <c r="AG13" s="70">
        <v>32</v>
      </c>
      <c r="AH13" s="70">
        <v>33</v>
      </c>
      <c r="AI13" s="70">
        <v>34</v>
      </c>
      <c r="AJ13" s="70">
        <v>35</v>
      </c>
      <c r="AK13" s="70">
        <v>36</v>
      </c>
      <c r="AL13" s="70">
        <v>37</v>
      </c>
    </row>
    <row r="14" spans="1:38" x14ac:dyDescent="0.25">
      <c r="A14" s="67" t="s">
        <v>390</v>
      </c>
      <c r="B14" s="59" t="s">
        <v>2</v>
      </c>
      <c r="C14" s="57" t="s">
        <v>6</v>
      </c>
      <c r="D14" s="59" t="s">
        <v>35</v>
      </c>
      <c r="E14" s="57" t="s">
        <v>38</v>
      </c>
      <c r="F14" s="59" t="s">
        <v>41</v>
      </c>
      <c r="G14" s="57" t="s">
        <v>44</v>
      </c>
      <c r="H14" s="59" t="s">
        <v>46</v>
      </c>
      <c r="I14" s="57" t="s">
        <v>49</v>
      </c>
      <c r="J14" s="59" t="s">
        <v>52</v>
      </c>
      <c r="K14" s="57" t="s">
        <v>55</v>
      </c>
      <c r="L14" s="59" t="s">
        <v>58</v>
      </c>
      <c r="M14" s="57" t="s">
        <v>61</v>
      </c>
      <c r="N14" s="59" t="s">
        <v>63</v>
      </c>
      <c r="O14" s="57" t="s">
        <v>66</v>
      </c>
      <c r="P14" s="59" t="s">
        <v>68</v>
      </c>
      <c r="Q14" s="57" t="s">
        <v>70</v>
      </c>
      <c r="R14" s="59" t="s">
        <v>73</v>
      </c>
      <c r="S14" s="57" t="s">
        <v>76</v>
      </c>
      <c r="T14" s="59" t="s">
        <v>79</v>
      </c>
      <c r="U14" s="57" t="s">
        <v>259</v>
      </c>
      <c r="V14" s="59" t="s">
        <v>84</v>
      </c>
      <c r="W14" s="57" t="s">
        <v>87</v>
      </c>
      <c r="X14" s="59" t="s">
        <v>90</v>
      </c>
      <c r="Y14" s="57" t="s">
        <v>93</v>
      </c>
      <c r="Z14" s="59" t="s">
        <v>96</v>
      </c>
      <c r="AA14" s="57" t="s">
        <v>98</v>
      </c>
      <c r="AB14" s="59" t="s">
        <v>100</v>
      </c>
      <c r="AC14" s="65" t="s">
        <v>102</v>
      </c>
      <c r="AD14" s="56" t="s">
        <v>389</v>
      </c>
      <c r="AE14" s="66" t="s">
        <v>388</v>
      </c>
      <c r="AF14" s="56" t="s">
        <v>110</v>
      </c>
      <c r="AG14" s="66" t="s">
        <v>112</v>
      </c>
      <c r="AH14" s="56" t="s">
        <v>114</v>
      </c>
      <c r="AI14" s="65" t="s">
        <v>238</v>
      </c>
      <c r="AJ14" s="60" t="s">
        <v>239</v>
      </c>
      <c r="AK14" s="65" t="s">
        <v>240</v>
      </c>
      <c r="AL14" s="60" t="s">
        <v>241</v>
      </c>
    </row>
    <row r="15" spans="1:38" x14ac:dyDescent="0.25">
      <c r="A15" s="67" t="s">
        <v>467</v>
      </c>
      <c r="B15" s="54" t="s">
        <v>429</v>
      </c>
      <c r="C15" s="57" t="s">
        <v>123</v>
      </c>
      <c r="D15" s="54" t="s">
        <v>124</v>
      </c>
      <c r="E15" s="57" t="s">
        <v>125</v>
      </c>
      <c r="F15" s="54" t="s">
        <v>275</v>
      </c>
      <c r="G15" s="57" t="s">
        <v>126</v>
      </c>
      <c r="H15" s="54" t="s">
        <v>277</v>
      </c>
      <c r="I15" s="57" t="s">
        <v>130</v>
      </c>
      <c r="J15" s="54" t="s">
        <v>133</v>
      </c>
      <c r="K15" s="52" t="s">
        <v>136</v>
      </c>
      <c r="L15" s="54" t="s">
        <v>139</v>
      </c>
      <c r="M15" s="52" t="s">
        <v>141</v>
      </c>
      <c r="N15" s="54" t="s">
        <v>144</v>
      </c>
      <c r="O15" s="52" t="s">
        <v>146</v>
      </c>
      <c r="P15" s="54" t="s">
        <v>468</v>
      </c>
      <c r="Q15" s="52" t="s">
        <v>149</v>
      </c>
      <c r="R15" s="54" t="s">
        <v>151</v>
      </c>
      <c r="S15" s="52" t="s">
        <v>469</v>
      </c>
      <c r="T15" s="54" t="s">
        <v>153</v>
      </c>
      <c r="U15" s="52" t="s">
        <v>282</v>
      </c>
      <c r="V15" s="54" t="s">
        <v>155</v>
      </c>
      <c r="W15" s="52" t="s">
        <v>157</v>
      </c>
      <c r="X15" s="54" t="s">
        <v>159</v>
      </c>
      <c r="Y15" s="52" t="s">
        <v>161</v>
      </c>
      <c r="Z15" s="54" t="s">
        <v>163</v>
      </c>
      <c r="AA15" s="52" t="s">
        <v>165</v>
      </c>
      <c r="AB15" s="54" t="s">
        <v>167</v>
      </c>
      <c r="AC15" s="52" t="s">
        <v>283</v>
      </c>
      <c r="AD15" s="54" t="s">
        <v>170</v>
      </c>
      <c r="AE15" s="52" t="s">
        <v>172</v>
      </c>
      <c r="AF15" s="54" t="s">
        <v>174</v>
      </c>
      <c r="AG15" s="52" t="s">
        <v>281</v>
      </c>
      <c r="AH15" s="54" t="s">
        <v>177</v>
      </c>
      <c r="AI15" s="52" t="s">
        <v>179</v>
      </c>
      <c r="AJ15" s="54" t="s">
        <v>180</v>
      </c>
      <c r="AK15" s="61"/>
      <c r="AL15" s="62"/>
    </row>
    <row r="16" spans="1:38" ht="15.75" customHeight="1" x14ac:dyDescent="0.25">
      <c r="A16" s="67" t="s">
        <v>300</v>
      </c>
      <c r="B16" s="53" t="s">
        <v>2</v>
      </c>
      <c r="C16" s="58" t="s">
        <v>6</v>
      </c>
      <c r="D16" s="53" t="s">
        <v>470</v>
      </c>
      <c r="E16" s="58" t="s">
        <v>291</v>
      </c>
      <c r="F16" s="53" t="s">
        <v>220</v>
      </c>
      <c r="G16" s="58" t="s">
        <v>471</v>
      </c>
      <c r="H16" s="53" t="s">
        <v>430</v>
      </c>
      <c r="I16" s="58" t="s">
        <v>472</v>
      </c>
      <c r="J16" s="53" t="s">
        <v>297</v>
      </c>
      <c r="K16" s="40" t="s">
        <v>222</v>
      </c>
      <c r="L16" s="53" t="s">
        <v>302</v>
      </c>
      <c r="M16" s="40" t="s">
        <v>223</v>
      </c>
      <c r="N16" s="53" t="s">
        <v>305</v>
      </c>
      <c r="O16" s="40" t="s">
        <v>224</v>
      </c>
      <c r="P16" s="53" t="s">
        <v>226</v>
      </c>
      <c r="Q16" s="40" t="s">
        <v>228</v>
      </c>
      <c r="R16" s="53" t="s">
        <v>229</v>
      </c>
      <c r="S16" s="40" t="s">
        <v>230</v>
      </c>
      <c r="T16" s="53" t="s">
        <v>231</v>
      </c>
      <c r="U16" s="40" t="s">
        <v>317</v>
      </c>
      <c r="V16" s="53" t="s">
        <v>313</v>
      </c>
      <c r="W16" s="40" t="s">
        <v>233</v>
      </c>
      <c r="X16" s="53" t="s">
        <v>236</v>
      </c>
      <c r="Y16" s="40" t="s">
        <v>249</v>
      </c>
      <c r="Z16" s="53" t="s">
        <v>248</v>
      </c>
      <c r="AA16" s="40" t="s">
        <v>250</v>
      </c>
      <c r="AB16" s="53" t="s">
        <v>243</v>
      </c>
      <c r="AC16" s="40" t="s">
        <v>244</v>
      </c>
      <c r="AD16" s="53" t="s">
        <v>245</v>
      </c>
      <c r="AE16" s="40" t="s">
        <v>246</v>
      </c>
      <c r="AF16" s="62"/>
      <c r="AG16" s="61"/>
      <c r="AH16" s="62"/>
      <c r="AI16" s="61"/>
      <c r="AJ16" s="62"/>
      <c r="AK16" s="61"/>
      <c r="AL16" s="62"/>
    </row>
    <row r="17" spans="1:38" x14ac:dyDescent="0.25">
      <c r="A17" s="67" t="s">
        <v>473</v>
      </c>
      <c r="B17" s="54" t="s">
        <v>2</v>
      </c>
      <c r="C17" s="57" t="s">
        <v>6</v>
      </c>
      <c r="D17" s="54" t="s">
        <v>474</v>
      </c>
      <c r="E17" s="57" t="s">
        <v>475</v>
      </c>
      <c r="F17" s="54" t="s">
        <v>330</v>
      </c>
      <c r="G17" s="57" t="s">
        <v>24</v>
      </c>
      <c r="H17" s="54" t="s">
        <v>25</v>
      </c>
      <c r="I17" s="57" t="s">
        <v>476</v>
      </c>
      <c r="J17" s="54" t="s">
        <v>339</v>
      </c>
      <c r="K17" s="52" t="s">
        <v>350</v>
      </c>
      <c r="L17" s="54" t="s">
        <v>340</v>
      </c>
      <c r="M17" s="52" t="s">
        <v>351</v>
      </c>
      <c r="N17" s="54" t="s">
        <v>341</v>
      </c>
      <c r="O17" s="52" t="s">
        <v>31</v>
      </c>
      <c r="P17" s="54" t="s">
        <v>33</v>
      </c>
      <c r="Q17" s="52" t="s">
        <v>16</v>
      </c>
      <c r="R17" s="54" t="s">
        <v>19</v>
      </c>
      <c r="S17" s="61"/>
      <c r="T17" s="62"/>
      <c r="U17" s="61"/>
      <c r="V17" s="62"/>
      <c r="W17" s="61"/>
      <c r="X17" s="62"/>
      <c r="Y17" s="61"/>
      <c r="Z17" s="62"/>
      <c r="AA17" s="61"/>
      <c r="AB17" s="62"/>
      <c r="AC17" s="61"/>
      <c r="AD17" s="62"/>
      <c r="AE17" s="61"/>
      <c r="AF17" s="62"/>
      <c r="AG17" s="61"/>
      <c r="AH17" s="62"/>
      <c r="AI17" s="61"/>
      <c r="AJ17" s="62"/>
      <c r="AK17" s="61"/>
      <c r="AL17" s="62"/>
    </row>
    <row r="18" spans="1:38" x14ac:dyDescent="0.25">
      <c r="A18" s="67" t="s">
        <v>477</v>
      </c>
      <c r="B18" s="54" t="s">
        <v>2</v>
      </c>
      <c r="C18" s="57" t="s">
        <v>6</v>
      </c>
      <c r="D18" s="54" t="s">
        <v>353</v>
      </c>
      <c r="E18" s="57" t="s">
        <v>23</v>
      </c>
      <c r="F18" s="54" t="s">
        <v>192</v>
      </c>
      <c r="G18" s="57" t="s">
        <v>355</v>
      </c>
      <c r="H18" s="54" t="s">
        <v>194</v>
      </c>
      <c r="I18" s="57" t="s">
        <v>357</v>
      </c>
      <c r="J18" s="54" t="s">
        <v>358</v>
      </c>
      <c r="K18" s="52" t="s">
        <v>196</v>
      </c>
      <c r="L18" s="54" t="s">
        <v>362</v>
      </c>
      <c r="M18" s="52" t="s">
        <v>199</v>
      </c>
      <c r="N18" s="54" t="s">
        <v>366</v>
      </c>
      <c r="O18" s="52" t="s">
        <v>367</v>
      </c>
      <c r="P18" s="54" t="s">
        <v>201</v>
      </c>
      <c r="Q18" s="52" t="s">
        <v>202</v>
      </c>
      <c r="R18" s="54" t="s">
        <v>373</v>
      </c>
      <c r="S18" s="52" t="s">
        <v>182</v>
      </c>
      <c r="T18" s="54" t="s">
        <v>376</v>
      </c>
      <c r="U18" s="52" t="s">
        <v>185</v>
      </c>
      <c r="V18" s="54" t="s">
        <v>478</v>
      </c>
      <c r="W18" s="52" t="s">
        <v>479</v>
      </c>
      <c r="X18" s="54" t="s">
        <v>191</v>
      </c>
      <c r="Y18" s="52" t="s">
        <v>16</v>
      </c>
      <c r="Z18" s="54" t="s">
        <v>19</v>
      </c>
      <c r="AA18" s="61" t="s">
        <v>190</v>
      </c>
      <c r="AB18" s="62" t="s">
        <v>209</v>
      </c>
      <c r="AC18" s="61" t="s">
        <v>213</v>
      </c>
      <c r="AD18" s="62" t="s">
        <v>215</v>
      </c>
      <c r="AE18" s="61" t="s">
        <v>385</v>
      </c>
      <c r="AF18" s="62" t="s">
        <v>386</v>
      </c>
      <c r="AG18" s="61" t="s">
        <v>387</v>
      </c>
      <c r="AH18" s="62" t="s">
        <v>218</v>
      </c>
      <c r="AI18" s="61" t="s">
        <v>605</v>
      </c>
      <c r="AJ18" s="62"/>
      <c r="AK18" s="61"/>
      <c r="AL18" s="62"/>
    </row>
    <row r="19" spans="1:38" x14ac:dyDescent="0.25">
      <c r="A19" s="67" t="s">
        <v>480</v>
      </c>
      <c r="B19" s="55" t="s">
        <v>2</v>
      </c>
      <c r="C19" s="49" t="s">
        <v>6</v>
      </c>
      <c r="D19" s="55" t="s">
        <v>408</v>
      </c>
      <c r="E19" s="49" t="s">
        <v>411</v>
      </c>
      <c r="F19" s="55" t="s">
        <v>414</v>
      </c>
      <c r="G19" s="49" t="s">
        <v>417</v>
      </c>
      <c r="H19" s="55" t="s">
        <v>430</v>
      </c>
      <c r="I19" s="63"/>
      <c r="J19" s="62"/>
      <c r="K19" s="61"/>
      <c r="L19" s="62"/>
      <c r="M19" s="61"/>
      <c r="N19" s="62"/>
      <c r="O19" s="61"/>
      <c r="P19" s="62"/>
      <c r="Q19" s="61"/>
      <c r="R19" s="62"/>
      <c r="S19" s="61"/>
      <c r="T19" s="62"/>
      <c r="U19" s="61"/>
      <c r="V19" s="62"/>
      <c r="W19" s="61"/>
      <c r="X19" s="62"/>
      <c r="Y19" s="61"/>
      <c r="Z19" s="62"/>
      <c r="AA19" s="61"/>
      <c r="AB19" s="62"/>
      <c r="AC19" s="61"/>
      <c r="AD19" s="62"/>
      <c r="AE19" s="61"/>
      <c r="AF19" s="62"/>
      <c r="AG19" s="61"/>
      <c r="AH19" s="62"/>
      <c r="AI19" s="61"/>
      <c r="AJ19" s="62"/>
      <c r="AK19" s="61"/>
      <c r="AL19" s="62"/>
    </row>
    <row r="20" spans="1:38" x14ac:dyDescent="0.25">
      <c r="A20" s="67" t="s">
        <v>481</v>
      </c>
      <c r="B20" s="64" t="s">
        <v>2</v>
      </c>
      <c r="C20" s="6" t="s">
        <v>433</v>
      </c>
      <c r="D20" s="64" t="s">
        <v>482</v>
      </c>
      <c r="E20" s="21" t="s">
        <v>436</v>
      </c>
      <c r="F20" s="64" t="s">
        <v>437</v>
      </c>
      <c r="G20" s="21" t="s">
        <v>438</v>
      </c>
      <c r="H20" s="64" t="s">
        <v>440</v>
      </c>
      <c r="I20" s="21" t="s">
        <v>442</v>
      </c>
      <c r="J20" s="64" t="s">
        <v>6</v>
      </c>
      <c r="K20" s="6" t="s">
        <v>419</v>
      </c>
      <c r="L20" s="64" t="s">
        <v>461</v>
      </c>
      <c r="M20" s="6" t="s">
        <v>444</v>
      </c>
      <c r="N20" s="64" t="s">
        <v>447</v>
      </c>
      <c r="O20" s="6" t="s">
        <v>16</v>
      </c>
      <c r="P20" s="64" t="s">
        <v>19</v>
      </c>
      <c r="Q20" s="61"/>
      <c r="R20" s="62"/>
      <c r="S20" s="61"/>
      <c r="T20" s="62"/>
      <c r="U20" s="61"/>
      <c r="V20" s="62"/>
      <c r="W20" s="61"/>
      <c r="X20" s="62"/>
      <c r="Y20" s="61"/>
      <c r="Z20" s="62"/>
      <c r="AA20" s="61"/>
      <c r="AB20" s="62"/>
      <c r="AC20" s="61"/>
      <c r="AD20" s="62"/>
      <c r="AE20" s="61"/>
      <c r="AF20" s="62"/>
      <c r="AG20" s="61"/>
      <c r="AH20" s="62"/>
      <c r="AI20" s="61"/>
      <c r="AJ20" s="62"/>
      <c r="AK20" s="61"/>
      <c r="AL20" s="62"/>
    </row>
  </sheetData>
  <mergeCells count="8">
    <mergeCell ref="D8:H8"/>
    <mergeCell ref="D9:H9"/>
    <mergeCell ref="D10:H10"/>
    <mergeCell ref="B1:C1"/>
    <mergeCell ref="D4:H4"/>
    <mergeCell ref="D5:H5"/>
    <mergeCell ref="D6:H6"/>
    <mergeCell ref="D7:H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39"/>
  <sheetViews>
    <sheetView topLeftCell="A27" zoomScale="90" zoomScaleNormal="90" workbookViewId="0">
      <selection activeCell="B41" sqref="B41"/>
    </sheetView>
  </sheetViews>
  <sheetFormatPr defaultColWidth="9.140625" defaultRowHeight="15" x14ac:dyDescent="0.25"/>
  <cols>
    <col min="1" max="1" width="5.140625" style="85" customWidth="1"/>
    <col min="2" max="2" width="21.7109375" style="85" bestFit="1" customWidth="1"/>
    <col min="3" max="3" width="24.140625" style="85" customWidth="1"/>
    <col min="4" max="4" width="22.85546875" style="85" customWidth="1"/>
    <col min="5" max="5" width="26.5703125" style="85" customWidth="1"/>
    <col min="6" max="6" width="22.42578125" style="145" customWidth="1"/>
    <col min="7" max="7" width="14.85546875" style="149" customWidth="1"/>
    <col min="8" max="8" width="29" style="85" customWidth="1"/>
    <col min="9" max="9" width="13.5703125" style="85" customWidth="1"/>
    <col min="10" max="10" width="34" style="85" customWidth="1"/>
    <col min="11" max="11" width="46.5703125" style="85" customWidth="1"/>
    <col min="12" max="12" width="17.42578125" style="85" customWidth="1"/>
    <col min="13" max="13" width="9.140625" style="149"/>
    <col min="14" max="1026" width="8.85546875" style="85" customWidth="1"/>
    <col min="1027" max="16384" width="9.140625" style="85"/>
  </cols>
  <sheetData>
    <row r="1" spans="1:13" s="122" customFormat="1" ht="13.5" thickBot="1" x14ac:dyDescent="0.3">
      <c r="A1" s="141" t="s">
        <v>34</v>
      </c>
      <c r="B1" s="141"/>
      <c r="C1" s="141"/>
      <c r="D1" s="141"/>
      <c r="E1" s="141"/>
      <c r="F1" s="181"/>
      <c r="H1" s="141"/>
    </row>
    <row r="2" spans="1:13" s="151" customFormat="1" ht="26.25" thickBot="1" x14ac:dyDescent="0.3">
      <c r="A2" s="34" t="s">
        <v>0</v>
      </c>
      <c r="B2" s="14" t="s">
        <v>1</v>
      </c>
      <c r="C2" s="14" t="s">
        <v>292</v>
      </c>
      <c r="D2" s="14" t="s">
        <v>328</v>
      </c>
      <c r="E2" s="35" t="s">
        <v>326</v>
      </c>
      <c r="F2" s="14" t="s">
        <v>288</v>
      </c>
      <c r="G2" s="15" t="s">
        <v>576</v>
      </c>
      <c r="H2" s="14" t="s">
        <v>569</v>
      </c>
      <c r="I2" s="72" t="s">
        <v>570</v>
      </c>
      <c r="J2" s="73" t="s">
        <v>518</v>
      </c>
      <c r="K2" s="73" t="s">
        <v>516</v>
      </c>
      <c r="L2" s="74" t="s">
        <v>515</v>
      </c>
      <c r="M2" s="150"/>
    </row>
    <row r="3" spans="1:13" ht="12.75" x14ac:dyDescent="0.25">
      <c r="A3" s="36">
        <v>1</v>
      </c>
      <c r="B3" s="37" t="s">
        <v>2</v>
      </c>
      <c r="C3" s="37" t="s">
        <v>3</v>
      </c>
      <c r="D3" s="37"/>
      <c r="E3" s="37" t="s">
        <v>251</v>
      </c>
      <c r="F3" s="37" t="s">
        <v>9</v>
      </c>
      <c r="G3" s="143" t="s">
        <v>265</v>
      </c>
      <c r="H3" s="143"/>
      <c r="I3" s="128" t="s">
        <v>571</v>
      </c>
      <c r="J3" s="128"/>
      <c r="K3" s="128"/>
      <c r="L3" s="128" t="s">
        <v>265</v>
      </c>
      <c r="M3" s="85"/>
    </row>
    <row r="4" spans="1:13" ht="25.5" x14ac:dyDescent="0.25">
      <c r="A4" s="4">
        <v>2</v>
      </c>
      <c r="B4" s="2" t="s">
        <v>6</v>
      </c>
      <c r="C4" s="2" t="s">
        <v>7</v>
      </c>
      <c r="D4" s="2"/>
      <c r="E4" s="2" t="s">
        <v>252</v>
      </c>
      <c r="F4" s="2" t="s">
        <v>8</v>
      </c>
      <c r="G4" s="143" t="s">
        <v>265</v>
      </c>
      <c r="H4" s="84"/>
      <c r="I4" s="77" t="s">
        <v>571</v>
      </c>
      <c r="J4" s="77"/>
      <c r="K4" s="77" t="s">
        <v>546</v>
      </c>
      <c r="L4" s="77" t="s">
        <v>270</v>
      </c>
      <c r="M4" s="85"/>
    </row>
    <row r="5" spans="1:13" ht="12.75" x14ac:dyDescent="0.25">
      <c r="A5" s="4">
        <v>3</v>
      </c>
      <c r="B5" s="2" t="s">
        <v>35</v>
      </c>
      <c r="C5" s="2" t="s">
        <v>36</v>
      </c>
      <c r="D5" s="2"/>
      <c r="E5" s="2" t="s">
        <v>253</v>
      </c>
      <c r="F5" s="2" t="s">
        <v>37</v>
      </c>
      <c r="G5" s="143" t="s">
        <v>265</v>
      </c>
      <c r="H5" s="84"/>
      <c r="I5" s="77" t="s">
        <v>571</v>
      </c>
      <c r="J5" s="77"/>
      <c r="K5" s="57" t="s">
        <v>547</v>
      </c>
      <c r="L5" s="77" t="s">
        <v>270</v>
      </c>
      <c r="M5" s="85"/>
    </row>
    <row r="6" spans="1:13" ht="12.75" x14ac:dyDescent="0.25">
      <c r="A6" s="4">
        <v>4</v>
      </c>
      <c r="B6" s="2" t="s">
        <v>38</v>
      </c>
      <c r="C6" s="3" t="s">
        <v>39</v>
      </c>
      <c r="D6" s="3"/>
      <c r="E6" s="2" t="s">
        <v>253</v>
      </c>
      <c r="F6" s="2" t="s">
        <v>40</v>
      </c>
      <c r="G6" s="143" t="s">
        <v>265</v>
      </c>
      <c r="H6" s="84"/>
      <c r="I6" s="77" t="s">
        <v>571</v>
      </c>
      <c r="J6" s="77"/>
      <c r="K6" s="77" t="s">
        <v>562</v>
      </c>
      <c r="L6" s="77" t="s">
        <v>270</v>
      </c>
      <c r="M6" s="85"/>
    </row>
    <row r="7" spans="1:13" ht="12.75" x14ac:dyDescent="0.25">
      <c r="A7" s="4">
        <v>5</v>
      </c>
      <c r="B7" s="2" t="s">
        <v>41</v>
      </c>
      <c r="C7" s="3" t="s">
        <v>42</v>
      </c>
      <c r="D7" s="3"/>
      <c r="E7" s="2" t="s">
        <v>253</v>
      </c>
      <c r="F7" s="2" t="s">
        <v>43</v>
      </c>
      <c r="G7" s="143" t="s">
        <v>270</v>
      </c>
      <c r="H7" s="84"/>
      <c r="I7" s="77" t="s">
        <v>571</v>
      </c>
      <c r="J7" s="77"/>
      <c r="K7" s="144" t="s">
        <v>559</v>
      </c>
      <c r="L7" s="77" t="s">
        <v>270</v>
      </c>
      <c r="M7" s="85"/>
    </row>
    <row r="8" spans="1:13" ht="12.75" x14ac:dyDescent="0.25">
      <c r="A8" s="4">
        <v>6</v>
      </c>
      <c r="B8" s="2" t="s">
        <v>44</v>
      </c>
      <c r="C8" s="3" t="s">
        <v>45</v>
      </c>
      <c r="D8" s="3"/>
      <c r="E8" s="2" t="s">
        <v>253</v>
      </c>
      <c r="F8" s="2" t="s">
        <v>247</v>
      </c>
      <c r="G8" s="143" t="s">
        <v>265</v>
      </c>
      <c r="H8" s="84"/>
      <c r="I8" s="77" t="s">
        <v>571</v>
      </c>
      <c r="J8" s="77"/>
      <c r="K8" s="77" t="s">
        <v>548</v>
      </c>
      <c r="L8" s="77" t="s">
        <v>270</v>
      </c>
      <c r="M8" s="85"/>
    </row>
    <row r="9" spans="1:13" ht="12.75" x14ac:dyDescent="0.25">
      <c r="A9" s="4">
        <v>7</v>
      </c>
      <c r="B9" s="2" t="s">
        <v>46</v>
      </c>
      <c r="C9" s="3" t="s">
        <v>47</v>
      </c>
      <c r="D9" s="3"/>
      <c r="E9" s="2" t="s">
        <v>254</v>
      </c>
      <c r="F9" s="2" t="s">
        <v>48</v>
      </c>
      <c r="G9" s="143" t="s">
        <v>270</v>
      </c>
      <c r="H9" s="84"/>
      <c r="I9" s="77" t="s">
        <v>571</v>
      </c>
      <c r="J9" s="77"/>
      <c r="K9" s="77" t="s">
        <v>549</v>
      </c>
      <c r="L9" s="77" t="s">
        <v>270</v>
      </c>
      <c r="M9" s="85"/>
    </row>
    <row r="10" spans="1:13" ht="12.75" x14ac:dyDescent="0.25">
      <c r="A10" s="4">
        <v>8</v>
      </c>
      <c r="B10" s="2" t="s">
        <v>49</v>
      </c>
      <c r="C10" s="3" t="s">
        <v>50</v>
      </c>
      <c r="D10" s="3"/>
      <c r="E10" s="2" t="s">
        <v>255</v>
      </c>
      <c r="F10" s="2" t="s">
        <v>51</v>
      </c>
      <c r="G10" s="143" t="s">
        <v>265</v>
      </c>
      <c r="H10" s="84"/>
      <c r="I10" s="77" t="s">
        <v>571</v>
      </c>
      <c r="J10" s="77"/>
      <c r="K10" s="77" t="s">
        <v>550</v>
      </c>
      <c r="L10" s="77" t="s">
        <v>270</v>
      </c>
      <c r="M10" s="85"/>
    </row>
    <row r="11" spans="1:13" ht="12.75" x14ac:dyDescent="0.25">
      <c r="A11" s="4">
        <v>9</v>
      </c>
      <c r="B11" s="2" t="s">
        <v>52</v>
      </c>
      <c r="C11" s="3" t="s">
        <v>53</v>
      </c>
      <c r="D11" s="3"/>
      <c r="E11" s="2" t="s">
        <v>256</v>
      </c>
      <c r="F11" s="2" t="s">
        <v>54</v>
      </c>
      <c r="G11" s="143" t="s">
        <v>265</v>
      </c>
      <c r="H11" s="84"/>
      <c r="I11" s="77" t="s">
        <v>571</v>
      </c>
      <c r="J11" s="77"/>
      <c r="K11" s="77" t="s">
        <v>551</v>
      </c>
      <c r="L11" s="77" t="s">
        <v>270</v>
      </c>
      <c r="M11" s="85"/>
    </row>
    <row r="12" spans="1:13" ht="12.75" x14ac:dyDescent="0.25">
      <c r="A12" s="4">
        <v>10</v>
      </c>
      <c r="B12" s="2" t="s">
        <v>55</v>
      </c>
      <c r="C12" s="3" t="s">
        <v>56</v>
      </c>
      <c r="D12" s="3"/>
      <c r="E12" s="2" t="s">
        <v>256</v>
      </c>
      <c r="F12" s="2" t="s">
        <v>57</v>
      </c>
      <c r="G12" s="143" t="s">
        <v>265</v>
      </c>
      <c r="H12" s="84"/>
      <c r="I12" s="77" t="s">
        <v>571</v>
      </c>
      <c r="J12" s="77"/>
      <c r="K12" s="77" t="s">
        <v>552</v>
      </c>
      <c r="L12" s="77" t="s">
        <v>265</v>
      </c>
      <c r="M12" s="85"/>
    </row>
    <row r="13" spans="1:13" ht="12.75" x14ac:dyDescent="0.25">
      <c r="A13" s="4">
        <v>11</v>
      </c>
      <c r="B13" s="2" t="s">
        <v>58</v>
      </c>
      <c r="C13" s="3" t="s">
        <v>59</v>
      </c>
      <c r="D13" s="3"/>
      <c r="E13" s="2" t="s">
        <v>257</v>
      </c>
      <c r="F13" s="2" t="s">
        <v>60</v>
      </c>
      <c r="G13" s="143" t="s">
        <v>270</v>
      </c>
      <c r="H13" s="84"/>
      <c r="I13" s="77" t="s">
        <v>571</v>
      </c>
      <c r="J13" s="77"/>
      <c r="K13" s="77"/>
      <c r="L13" s="77" t="s">
        <v>270</v>
      </c>
      <c r="M13" s="85"/>
    </row>
    <row r="14" spans="1:13" ht="12.75" x14ac:dyDescent="0.25">
      <c r="A14" s="4">
        <v>12</v>
      </c>
      <c r="B14" s="2" t="s">
        <v>61</v>
      </c>
      <c r="C14" s="3">
        <v>781</v>
      </c>
      <c r="D14" s="3"/>
      <c r="E14" s="2" t="s">
        <v>255</v>
      </c>
      <c r="F14" s="2" t="s">
        <v>62</v>
      </c>
      <c r="G14" s="143" t="s">
        <v>270</v>
      </c>
      <c r="H14" s="84"/>
      <c r="I14" s="77" t="s">
        <v>571</v>
      </c>
      <c r="J14" s="77"/>
      <c r="K14" s="77" t="s">
        <v>553</v>
      </c>
      <c r="L14" s="77" t="s">
        <v>270</v>
      </c>
      <c r="M14" s="85"/>
    </row>
    <row r="15" spans="1:13" ht="12.75" x14ac:dyDescent="0.25">
      <c r="A15" s="4">
        <v>13</v>
      </c>
      <c r="B15" s="2" t="s">
        <v>63</v>
      </c>
      <c r="C15" s="3" t="s">
        <v>64</v>
      </c>
      <c r="D15" s="3"/>
      <c r="E15" s="2" t="s">
        <v>254</v>
      </c>
      <c r="F15" s="2" t="s">
        <v>65</v>
      </c>
      <c r="G15" s="143" t="s">
        <v>270</v>
      </c>
      <c r="H15" s="84"/>
      <c r="I15" s="77" t="s">
        <v>571</v>
      </c>
      <c r="J15" s="77"/>
      <c r="K15" s="77" t="s">
        <v>554</v>
      </c>
      <c r="L15" s="77" t="s">
        <v>270</v>
      </c>
      <c r="M15" s="85"/>
    </row>
    <row r="16" spans="1:13" ht="12.75" x14ac:dyDescent="0.25">
      <c r="A16" s="4">
        <v>14</v>
      </c>
      <c r="B16" s="2" t="s">
        <v>66</v>
      </c>
      <c r="C16" s="3">
        <v>36</v>
      </c>
      <c r="D16" s="3"/>
      <c r="E16" s="2" t="s">
        <v>255</v>
      </c>
      <c r="F16" s="2" t="s">
        <v>67</v>
      </c>
      <c r="G16" s="143" t="s">
        <v>270</v>
      </c>
      <c r="H16" s="2"/>
      <c r="I16" s="77" t="s">
        <v>571</v>
      </c>
      <c r="J16" s="77"/>
      <c r="K16" s="77" t="s">
        <v>555</v>
      </c>
      <c r="L16" s="77" t="s">
        <v>270</v>
      </c>
      <c r="M16" s="85"/>
    </row>
    <row r="17" spans="1:12" s="85" customFormat="1" ht="25.5" x14ac:dyDescent="0.25">
      <c r="A17" s="4">
        <v>15</v>
      </c>
      <c r="B17" s="2" t="s">
        <v>68</v>
      </c>
      <c r="C17" s="3">
        <v>19741210</v>
      </c>
      <c r="D17" s="22" t="s">
        <v>10</v>
      </c>
      <c r="E17" s="2" t="s">
        <v>258</v>
      </c>
      <c r="F17" s="2" t="s">
        <v>69</v>
      </c>
      <c r="G17" s="143" t="s">
        <v>265</v>
      </c>
      <c r="H17" s="2"/>
      <c r="I17" s="77" t="s">
        <v>571</v>
      </c>
      <c r="J17" s="77"/>
      <c r="K17" s="57" t="s">
        <v>556</v>
      </c>
      <c r="L17" s="77" t="s">
        <v>265</v>
      </c>
    </row>
    <row r="18" spans="1:12" s="85" customFormat="1" ht="38.25" x14ac:dyDescent="0.25">
      <c r="A18" s="4">
        <v>16</v>
      </c>
      <c r="B18" s="2" t="s">
        <v>70</v>
      </c>
      <c r="C18" s="3" t="s">
        <v>71</v>
      </c>
      <c r="D18" s="3" t="s">
        <v>271</v>
      </c>
      <c r="E18" s="2" t="s">
        <v>256</v>
      </c>
      <c r="F18" s="2" t="s">
        <v>72</v>
      </c>
      <c r="G18" s="143" t="s">
        <v>265</v>
      </c>
      <c r="H18" s="84"/>
      <c r="I18" s="77" t="s">
        <v>571</v>
      </c>
      <c r="J18" s="77"/>
      <c r="K18" s="57" t="s">
        <v>560</v>
      </c>
      <c r="L18" s="77" t="s">
        <v>265</v>
      </c>
    </row>
    <row r="19" spans="1:12" s="85" customFormat="1" ht="12.75" x14ac:dyDescent="0.25">
      <c r="A19" s="4">
        <v>17</v>
      </c>
      <c r="B19" s="2" t="s">
        <v>73</v>
      </c>
      <c r="C19" s="3" t="s">
        <v>74</v>
      </c>
      <c r="D19" s="185"/>
      <c r="E19" s="2" t="s">
        <v>254</v>
      </c>
      <c r="F19" s="2" t="s">
        <v>75</v>
      </c>
      <c r="G19" s="143" t="s">
        <v>265</v>
      </c>
      <c r="H19" s="84"/>
      <c r="I19" s="77" t="s">
        <v>571</v>
      </c>
      <c r="J19" s="77"/>
      <c r="K19" s="57" t="s">
        <v>603</v>
      </c>
      <c r="L19" s="77" t="s">
        <v>265</v>
      </c>
    </row>
    <row r="20" spans="1:12" s="85" customFormat="1" ht="12.75" x14ac:dyDescent="0.25">
      <c r="A20" s="4">
        <v>18</v>
      </c>
      <c r="B20" s="2" t="s">
        <v>76</v>
      </c>
      <c r="C20" s="3" t="s">
        <v>77</v>
      </c>
      <c r="D20" s="3"/>
      <c r="E20" s="2" t="s">
        <v>251</v>
      </c>
      <c r="F20" s="2" t="s">
        <v>78</v>
      </c>
      <c r="G20" s="143" t="s">
        <v>270</v>
      </c>
      <c r="H20" s="84"/>
      <c r="I20" s="77" t="s">
        <v>571</v>
      </c>
      <c r="J20" s="77"/>
      <c r="K20" s="77" t="s">
        <v>557</v>
      </c>
      <c r="L20" s="77" t="s">
        <v>265</v>
      </c>
    </row>
    <row r="21" spans="1:12" s="85" customFormat="1" ht="12.75" x14ac:dyDescent="0.25">
      <c r="A21" s="4">
        <v>19</v>
      </c>
      <c r="B21" s="2" t="s">
        <v>79</v>
      </c>
      <c r="C21" s="3" t="s">
        <v>80</v>
      </c>
      <c r="D21" s="3"/>
      <c r="E21" s="2" t="s">
        <v>256</v>
      </c>
      <c r="F21" s="2" t="s">
        <v>81</v>
      </c>
      <c r="G21" s="143" t="s">
        <v>270</v>
      </c>
      <c r="H21" s="84"/>
      <c r="I21" s="77" t="s">
        <v>572</v>
      </c>
      <c r="J21" s="130" t="s">
        <v>287</v>
      </c>
      <c r="K21" s="77" t="s">
        <v>546</v>
      </c>
      <c r="L21" s="77" t="s">
        <v>270</v>
      </c>
    </row>
    <row r="22" spans="1:12" s="85" customFormat="1" ht="25.5" x14ac:dyDescent="0.25">
      <c r="A22" s="4">
        <v>20</v>
      </c>
      <c r="B22" s="2" t="s">
        <v>259</v>
      </c>
      <c r="C22" s="3" t="s">
        <v>82</v>
      </c>
      <c r="D22" s="3"/>
      <c r="E22" s="2" t="s">
        <v>251</v>
      </c>
      <c r="F22" s="2" t="s">
        <v>83</v>
      </c>
      <c r="G22" s="143" t="s">
        <v>265</v>
      </c>
      <c r="H22" s="84"/>
      <c r="I22" s="77" t="s">
        <v>572</v>
      </c>
      <c r="J22" s="77"/>
      <c r="K22" s="77"/>
      <c r="L22" s="77" t="s">
        <v>270</v>
      </c>
    </row>
    <row r="23" spans="1:12" s="85" customFormat="1" ht="12.75" x14ac:dyDescent="0.25">
      <c r="A23" s="4">
        <v>21</v>
      </c>
      <c r="B23" s="2" t="s">
        <v>84</v>
      </c>
      <c r="C23" s="3" t="s">
        <v>85</v>
      </c>
      <c r="D23" s="3"/>
      <c r="E23" s="2" t="s">
        <v>256</v>
      </c>
      <c r="F23" s="2" t="s">
        <v>86</v>
      </c>
      <c r="G23" s="143" t="s">
        <v>270</v>
      </c>
      <c r="H23" s="84"/>
      <c r="I23" s="77" t="s">
        <v>572</v>
      </c>
      <c r="J23" s="77"/>
      <c r="K23" s="77" t="s">
        <v>558</v>
      </c>
      <c r="L23" s="77" t="s">
        <v>270</v>
      </c>
    </row>
    <row r="24" spans="1:12" s="85" customFormat="1" ht="12.75" x14ac:dyDescent="0.25">
      <c r="A24" s="4">
        <v>22</v>
      </c>
      <c r="B24" s="2" t="s">
        <v>87</v>
      </c>
      <c r="C24" s="3" t="s">
        <v>88</v>
      </c>
      <c r="D24" s="3"/>
      <c r="E24" s="2" t="s">
        <v>254</v>
      </c>
      <c r="F24" s="2" t="s">
        <v>89</v>
      </c>
      <c r="G24" s="143" t="s">
        <v>270</v>
      </c>
      <c r="H24" s="84"/>
      <c r="I24" s="77" t="s">
        <v>574</v>
      </c>
      <c r="J24" s="77" t="s">
        <v>601</v>
      </c>
      <c r="K24" s="77"/>
      <c r="L24" s="77" t="s">
        <v>270</v>
      </c>
    </row>
    <row r="25" spans="1:12" s="85" customFormat="1" ht="12.75" x14ac:dyDescent="0.25">
      <c r="A25" s="4">
        <v>23</v>
      </c>
      <c r="B25" s="2" t="s">
        <v>90</v>
      </c>
      <c r="C25" s="3" t="s">
        <v>91</v>
      </c>
      <c r="D25" s="3"/>
      <c r="E25" s="2" t="s">
        <v>260</v>
      </c>
      <c r="F25" s="2" t="s">
        <v>92</v>
      </c>
      <c r="G25" s="143" t="s">
        <v>270</v>
      </c>
      <c r="H25" s="84"/>
      <c r="I25" s="77" t="s">
        <v>572</v>
      </c>
      <c r="J25" s="77"/>
      <c r="K25" s="77"/>
      <c r="L25" s="77" t="s">
        <v>270</v>
      </c>
    </row>
    <row r="26" spans="1:12" s="85" customFormat="1" ht="25.5" x14ac:dyDescent="0.25">
      <c r="A26" s="4">
        <v>24</v>
      </c>
      <c r="B26" s="2" t="s">
        <v>93</v>
      </c>
      <c r="C26" s="3" t="s">
        <v>94</v>
      </c>
      <c r="D26" s="3"/>
      <c r="E26" s="2" t="s">
        <v>256</v>
      </c>
      <c r="F26" s="2" t="s">
        <v>95</v>
      </c>
      <c r="G26" s="143" t="s">
        <v>270</v>
      </c>
      <c r="H26" s="2"/>
      <c r="I26" s="77" t="s">
        <v>572</v>
      </c>
      <c r="J26" s="77"/>
      <c r="K26" s="77"/>
      <c r="L26" s="77" t="s">
        <v>270</v>
      </c>
    </row>
    <row r="27" spans="1:12" s="85" customFormat="1" ht="12.75" x14ac:dyDescent="0.25">
      <c r="A27" s="4">
        <v>25</v>
      </c>
      <c r="B27" s="2" t="s">
        <v>96</v>
      </c>
      <c r="C27" s="38">
        <v>19900221032203</v>
      </c>
      <c r="D27" s="38"/>
      <c r="E27" s="2" t="s">
        <v>258</v>
      </c>
      <c r="F27" s="2" t="s">
        <v>97</v>
      </c>
      <c r="G27" s="143" t="s">
        <v>270</v>
      </c>
      <c r="H27" s="2"/>
      <c r="I27" s="77" t="s">
        <v>571</v>
      </c>
      <c r="J27" s="77"/>
      <c r="K27" s="77"/>
      <c r="L27" s="77" t="s">
        <v>270</v>
      </c>
    </row>
    <row r="28" spans="1:12" s="85" customFormat="1" ht="51" x14ac:dyDescent="0.25">
      <c r="A28" s="4">
        <v>26</v>
      </c>
      <c r="B28" s="2" t="s">
        <v>264</v>
      </c>
      <c r="C28" s="3">
        <v>15</v>
      </c>
      <c r="D28" s="3"/>
      <c r="E28" s="2" t="s">
        <v>254</v>
      </c>
      <c r="F28" s="2" t="s">
        <v>99</v>
      </c>
      <c r="G28" s="143" t="s">
        <v>270</v>
      </c>
      <c r="H28" s="2"/>
      <c r="I28" s="77" t="s">
        <v>572</v>
      </c>
      <c r="J28" s="77"/>
      <c r="K28" s="77"/>
      <c r="L28" s="77" t="s">
        <v>265</v>
      </c>
    </row>
    <row r="29" spans="1:12" s="85" customFormat="1" ht="38.25" x14ac:dyDescent="0.25">
      <c r="A29" s="4">
        <v>27</v>
      </c>
      <c r="B29" s="2" t="s">
        <v>100</v>
      </c>
      <c r="C29" s="3" t="s">
        <v>261</v>
      </c>
      <c r="D29" s="3"/>
      <c r="E29" s="2" t="s">
        <v>254</v>
      </c>
      <c r="F29" s="39" t="s">
        <v>101</v>
      </c>
      <c r="G29" s="143" t="s">
        <v>270</v>
      </c>
      <c r="H29" s="2"/>
      <c r="I29" s="77" t="s">
        <v>571</v>
      </c>
      <c r="J29" s="57" t="s">
        <v>602</v>
      </c>
      <c r="K29" s="144" t="s">
        <v>561</v>
      </c>
      <c r="L29" s="77" t="s">
        <v>265</v>
      </c>
    </row>
    <row r="30" spans="1:12" s="85" customFormat="1" ht="12.75" x14ac:dyDescent="0.25">
      <c r="A30" s="182">
        <v>28</v>
      </c>
      <c r="B30" s="84" t="s">
        <v>102</v>
      </c>
      <c r="C30" s="84" t="s">
        <v>103</v>
      </c>
      <c r="D30" s="84"/>
      <c r="E30" s="2" t="s">
        <v>254</v>
      </c>
      <c r="F30" s="2" t="s">
        <v>104</v>
      </c>
      <c r="G30" s="143" t="s">
        <v>270</v>
      </c>
      <c r="H30" s="2"/>
      <c r="I30" s="77" t="s">
        <v>572</v>
      </c>
      <c r="J30" s="77"/>
      <c r="K30" s="77"/>
      <c r="L30" s="77" t="s">
        <v>270</v>
      </c>
    </row>
    <row r="31" spans="1:12" s="145" customFormat="1" ht="25.5" x14ac:dyDescent="0.25">
      <c r="A31" s="182">
        <v>29</v>
      </c>
      <c r="B31" s="2" t="s">
        <v>105</v>
      </c>
      <c r="C31" s="2" t="s">
        <v>106</v>
      </c>
      <c r="D31" s="2"/>
      <c r="E31" s="2" t="s">
        <v>258</v>
      </c>
      <c r="F31" s="2" t="s">
        <v>107</v>
      </c>
      <c r="G31" s="143" t="s">
        <v>270</v>
      </c>
      <c r="H31" s="2"/>
      <c r="I31" s="57" t="s">
        <v>572</v>
      </c>
      <c r="J31" s="57"/>
      <c r="K31" s="57"/>
      <c r="L31" s="57" t="s">
        <v>270</v>
      </c>
    </row>
    <row r="32" spans="1:12" s="85" customFormat="1" ht="38.25" x14ac:dyDescent="0.25">
      <c r="A32" s="4">
        <v>30</v>
      </c>
      <c r="B32" s="2" t="s">
        <v>263</v>
      </c>
      <c r="C32" s="2" t="s">
        <v>108</v>
      </c>
      <c r="D32" s="2"/>
      <c r="E32" s="2" t="s">
        <v>254</v>
      </c>
      <c r="F32" s="2" t="s">
        <v>109</v>
      </c>
      <c r="G32" s="143" t="s">
        <v>270</v>
      </c>
      <c r="H32" s="2"/>
      <c r="I32" s="77" t="s">
        <v>572</v>
      </c>
      <c r="J32" s="77"/>
      <c r="K32" s="77"/>
      <c r="L32" s="77" t="s">
        <v>270</v>
      </c>
    </row>
    <row r="33" spans="1:12" s="85" customFormat="1" ht="12.75" x14ac:dyDescent="0.25">
      <c r="A33" s="4">
        <v>31</v>
      </c>
      <c r="B33" s="2" t="s">
        <v>110</v>
      </c>
      <c r="C33" s="2" t="s">
        <v>111</v>
      </c>
      <c r="D33" s="2"/>
      <c r="E33" s="2" t="s">
        <v>262</v>
      </c>
      <c r="F33" s="2" t="s">
        <v>120</v>
      </c>
      <c r="G33" s="143" t="s">
        <v>270</v>
      </c>
      <c r="H33" s="2"/>
      <c r="I33" s="77" t="s">
        <v>571</v>
      </c>
      <c r="J33" s="77"/>
      <c r="K33" s="144" t="s">
        <v>563</v>
      </c>
      <c r="L33" s="77" t="s">
        <v>270</v>
      </c>
    </row>
    <row r="34" spans="1:12" s="85" customFormat="1" ht="12.75" x14ac:dyDescent="0.25">
      <c r="A34" s="4">
        <v>32</v>
      </c>
      <c r="B34" s="2" t="s">
        <v>112</v>
      </c>
      <c r="C34" s="2" t="s">
        <v>113</v>
      </c>
      <c r="D34" s="2"/>
      <c r="E34" s="2" t="s">
        <v>255</v>
      </c>
      <c r="F34" s="2" t="s">
        <v>119</v>
      </c>
      <c r="G34" s="143" t="s">
        <v>270</v>
      </c>
      <c r="H34" s="2"/>
      <c r="I34" s="77" t="s">
        <v>572</v>
      </c>
      <c r="J34" s="77"/>
      <c r="K34" s="77"/>
      <c r="L34" s="77" t="s">
        <v>270</v>
      </c>
    </row>
    <row r="35" spans="1:12" s="85" customFormat="1" ht="12.75" x14ac:dyDescent="0.25">
      <c r="A35" s="4">
        <v>33</v>
      </c>
      <c r="B35" s="2" t="s">
        <v>114</v>
      </c>
      <c r="C35" s="2"/>
      <c r="D35" s="2"/>
      <c r="E35" s="2" t="s">
        <v>260</v>
      </c>
      <c r="F35" s="2" t="s">
        <v>114</v>
      </c>
      <c r="G35" s="143" t="s">
        <v>270</v>
      </c>
      <c r="H35" s="2"/>
      <c r="I35" s="77" t="s">
        <v>572</v>
      </c>
      <c r="J35" s="77"/>
      <c r="K35" s="77"/>
      <c r="L35" s="77" t="s">
        <v>270</v>
      </c>
    </row>
    <row r="36" spans="1:12" s="85" customFormat="1" ht="12.75" x14ac:dyDescent="0.25">
      <c r="A36" s="182">
        <v>34</v>
      </c>
      <c r="B36" s="84" t="s">
        <v>238</v>
      </c>
      <c r="C36" s="2" t="s">
        <v>392</v>
      </c>
      <c r="D36" s="84"/>
      <c r="E36" s="84" t="s">
        <v>256</v>
      </c>
      <c r="F36" s="2" t="s">
        <v>266</v>
      </c>
      <c r="G36" s="143" t="s">
        <v>270</v>
      </c>
      <c r="H36" s="146"/>
      <c r="I36" s="57" t="s">
        <v>571</v>
      </c>
      <c r="J36" s="147"/>
      <c r="K36" s="144" t="s">
        <v>565</v>
      </c>
      <c r="L36" s="77" t="s">
        <v>265</v>
      </c>
    </row>
    <row r="37" spans="1:12" s="85" customFormat="1" ht="12.75" x14ac:dyDescent="0.25">
      <c r="A37" s="182">
        <v>35</v>
      </c>
      <c r="B37" s="84" t="s">
        <v>239</v>
      </c>
      <c r="C37" s="84" t="s">
        <v>391</v>
      </c>
      <c r="D37" s="84"/>
      <c r="E37" s="84" t="s">
        <v>256</v>
      </c>
      <c r="F37" s="2" t="s">
        <v>267</v>
      </c>
      <c r="G37" s="143" t="s">
        <v>270</v>
      </c>
      <c r="H37" s="146"/>
      <c r="I37" s="57" t="s">
        <v>598</v>
      </c>
      <c r="J37" s="148"/>
      <c r="K37" s="144" t="s">
        <v>565</v>
      </c>
      <c r="L37" s="77" t="s">
        <v>265</v>
      </c>
    </row>
    <row r="38" spans="1:12" s="85" customFormat="1" ht="12.75" x14ac:dyDescent="0.25">
      <c r="A38" s="182">
        <v>36</v>
      </c>
      <c r="B38" s="84" t="s">
        <v>240</v>
      </c>
      <c r="C38" s="84" t="s">
        <v>393</v>
      </c>
      <c r="D38" s="84"/>
      <c r="E38" s="84" t="s">
        <v>256</v>
      </c>
      <c r="F38" s="2" t="s">
        <v>268</v>
      </c>
      <c r="G38" s="143" t="s">
        <v>270</v>
      </c>
      <c r="H38" s="146"/>
      <c r="I38" s="57" t="s">
        <v>598</v>
      </c>
      <c r="J38" s="147"/>
      <c r="K38" s="144" t="s">
        <v>565</v>
      </c>
      <c r="L38" s="77" t="s">
        <v>265</v>
      </c>
    </row>
    <row r="39" spans="1:12" s="85" customFormat="1" ht="12.75" x14ac:dyDescent="0.25">
      <c r="A39" s="182">
        <v>37</v>
      </c>
      <c r="B39" s="84" t="s">
        <v>241</v>
      </c>
      <c r="C39" s="84" t="s">
        <v>394</v>
      </c>
      <c r="D39" s="84"/>
      <c r="E39" s="84" t="s">
        <v>255</v>
      </c>
      <c r="F39" s="2" t="s">
        <v>269</v>
      </c>
      <c r="G39" s="143" t="s">
        <v>270</v>
      </c>
      <c r="H39" s="146"/>
      <c r="I39" s="57" t="s">
        <v>571</v>
      </c>
      <c r="J39" s="148"/>
      <c r="K39" s="144" t="s">
        <v>565</v>
      </c>
      <c r="L39" s="77" t="s">
        <v>265</v>
      </c>
    </row>
  </sheetData>
  <conditionalFormatting sqref="A2:L39">
    <cfRule type="expression" dxfId="29" priority="4">
      <formula>MOD(ROW(),2)=1</formula>
    </cfRule>
  </conditionalFormatting>
  <pageMargins left="0.7" right="0.7" top="0.75" bottom="0.75" header="0.51180555555555496" footer="0.51180555555555496"/>
  <pageSetup firstPageNumber="0"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
  <sheetViews>
    <sheetView topLeftCell="B19" zoomScale="90" zoomScaleNormal="90" workbookViewId="0">
      <selection activeCell="B39" sqref="B39"/>
    </sheetView>
  </sheetViews>
  <sheetFormatPr defaultColWidth="9.140625" defaultRowHeight="12.75" x14ac:dyDescent="0.25"/>
  <cols>
    <col min="1" max="1" width="5.140625" style="132" customWidth="1"/>
    <col min="2" max="2" width="23.7109375" style="132"/>
    <col min="3" max="3" width="19.140625" style="132"/>
    <col min="4" max="4" width="22.85546875" style="132" customWidth="1"/>
    <col min="5" max="5" width="26.5703125" style="132" customWidth="1"/>
    <col min="6" max="6" width="22.42578125" style="132" customWidth="1"/>
    <col min="7" max="7" width="14.85546875" style="132" customWidth="1"/>
    <col min="8" max="8" width="29" style="132" customWidth="1"/>
    <col min="9" max="9" width="13.5703125" style="85" customWidth="1"/>
    <col min="10" max="10" width="34" style="85" customWidth="1"/>
    <col min="11" max="11" width="46.5703125" style="85" customWidth="1"/>
    <col min="12" max="12" width="17.42578125" style="85" customWidth="1"/>
    <col min="13" max="1028" width="8.5703125" style="132"/>
    <col min="1029" max="16384" width="9.140625" style="132"/>
  </cols>
  <sheetData>
    <row r="1" spans="1:12" s="133" customFormat="1" ht="13.5" thickBot="1" x14ac:dyDescent="0.3">
      <c r="A1" s="133" t="s">
        <v>122</v>
      </c>
      <c r="C1" s="133" t="s">
        <v>242</v>
      </c>
      <c r="I1" s="122"/>
      <c r="J1" s="122"/>
      <c r="K1" s="122"/>
      <c r="L1" s="122"/>
    </row>
    <row r="2" spans="1:12" ht="26.25" thickBot="1" x14ac:dyDescent="0.3">
      <c r="A2" s="178" t="s">
        <v>0</v>
      </c>
      <c r="B2" s="179" t="s">
        <v>1</v>
      </c>
      <c r="C2" s="126" t="s">
        <v>292</v>
      </c>
      <c r="D2" s="126" t="s">
        <v>328</v>
      </c>
      <c r="E2" s="180" t="s">
        <v>326</v>
      </c>
      <c r="F2" s="126" t="s">
        <v>288</v>
      </c>
      <c r="G2" s="142" t="s">
        <v>576</v>
      </c>
      <c r="H2" s="126" t="s">
        <v>569</v>
      </c>
      <c r="I2" s="123" t="s">
        <v>570</v>
      </c>
      <c r="J2" s="127" t="s">
        <v>518</v>
      </c>
      <c r="K2" s="127" t="s">
        <v>516</v>
      </c>
      <c r="L2" s="123" t="s">
        <v>564</v>
      </c>
    </row>
    <row r="3" spans="1:12" x14ac:dyDescent="0.25">
      <c r="A3" s="16">
        <v>1</v>
      </c>
      <c r="B3" s="13" t="s">
        <v>429</v>
      </c>
      <c r="C3" s="17" t="s">
        <v>82</v>
      </c>
      <c r="D3" s="23"/>
      <c r="E3" s="13" t="s">
        <v>251</v>
      </c>
      <c r="F3" s="13" t="s">
        <v>9</v>
      </c>
      <c r="G3" s="18" t="s">
        <v>265</v>
      </c>
      <c r="H3" s="134" t="s">
        <v>428</v>
      </c>
      <c r="I3" s="121" t="s">
        <v>571</v>
      </c>
      <c r="J3" s="128"/>
      <c r="K3" s="128" t="s">
        <v>566</v>
      </c>
      <c r="L3" s="121" t="s">
        <v>270</v>
      </c>
    </row>
    <row r="4" spans="1:12" x14ac:dyDescent="0.25">
      <c r="A4" s="5">
        <v>2</v>
      </c>
      <c r="B4" s="6" t="s">
        <v>123</v>
      </c>
      <c r="C4" s="6" t="s">
        <v>273</v>
      </c>
      <c r="D4" s="6"/>
      <c r="E4" s="6" t="s">
        <v>253</v>
      </c>
      <c r="F4" s="6" t="s">
        <v>37</v>
      </c>
      <c r="G4" s="10" t="s">
        <v>265</v>
      </c>
      <c r="H4" s="135"/>
      <c r="I4" s="80" t="s">
        <v>571</v>
      </c>
      <c r="J4" s="77"/>
      <c r="K4" s="128" t="s">
        <v>566</v>
      </c>
      <c r="L4" s="121" t="s">
        <v>270</v>
      </c>
    </row>
    <row r="5" spans="1:12" x14ac:dyDescent="0.25">
      <c r="A5" s="5">
        <v>3</v>
      </c>
      <c r="B5" s="6" t="s">
        <v>124</v>
      </c>
      <c r="C5" s="6" t="s">
        <v>274</v>
      </c>
      <c r="D5" s="6"/>
      <c r="E5" s="6" t="s">
        <v>253</v>
      </c>
      <c r="F5" s="6" t="s">
        <v>40</v>
      </c>
      <c r="G5" s="10" t="s">
        <v>270</v>
      </c>
      <c r="H5" s="135"/>
      <c r="I5" s="88" t="s">
        <v>571</v>
      </c>
      <c r="J5" s="77"/>
      <c r="K5" s="128" t="s">
        <v>566</v>
      </c>
      <c r="L5" s="121" t="s">
        <v>270</v>
      </c>
    </row>
    <row r="6" spans="1:12" x14ac:dyDescent="0.25">
      <c r="A6" s="5">
        <v>4</v>
      </c>
      <c r="B6" s="6" t="s">
        <v>125</v>
      </c>
      <c r="C6" s="7" t="s">
        <v>42</v>
      </c>
      <c r="D6" s="7"/>
      <c r="E6" s="6" t="s">
        <v>253</v>
      </c>
      <c r="F6" s="6" t="s">
        <v>43</v>
      </c>
      <c r="G6" s="10" t="s">
        <v>270</v>
      </c>
      <c r="H6" s="135"/>
      <c r="I6" s="88" t="s">
        <v>572</v>
      </c>
      <c r="J6" s="77"/>
      <c r="K6" s="131"/>
      <c r="L6" s="121" t="s">
        <v>270</v>
      </c>
    </row>
    <row r="7" spans="1:12" x14ac:dyDescent="0.25">
      <c r="A7" s="5">
        <v>5</v>
      </c>
      <c r="B7" s="6" t="s">
        <v>275</v>
      </c>
      <c r="C7" s="7" t="s">
        <v>276</v>
      </c>
      <c r="D7" s="7"/>
      <c r="E7" s="6" t="s">
        <v>255</v>
      </c>
      <c r="F7" s="6" t="s">
        <v>119</v>
      </c>
      <c r="G7" s="10" t="s">
        <v>270</v>
      </c>
      <c r="H7" s="135"/>
      <c r="I7" s="88" t="s">
        <v>572</v>
      </c>
      <c r="J7" s="77"/>
      <c r="K7" s="131"/>
      <c r="L7" s="121" t="s">
        <v>270</v>
      </c>
    </row>
    <row r="8" spans="1:12" x14ac:dyDescent="0.25">
      <c r="A8" s="5">
        <v>6</v>
      </c>
      <c r="B8" s="6" t="s">
        <v>126</v>
      </c>
      <c r="C8" s="7">
        <v>221801</v>
      </c>
      <c r="D8" s="7"/>
      <c r="E8" s="6" t="s">
        <v>254</v>
      </c>
      <c r="F8" s="6" t="s">
        <v>127</v>
      </c>
      <c r="G8" s="10" t="s">
        <v>270</v>
      </c>
      <c r="H8" s="135"/>
      <c r="I8" s="80" t="s">
        <v>572</v>
      </c>
      <c r="J8" s="57"/>
      <c r="K8" s="128"/>
      <c r="L8" s="121" t="s">
        <v>270</v>
      </c>
    </row>
    <row r="9" spans="1:12" ht="25.5" x14ac:dyDescent="0.25">
      <c r="A9" s="5">
        <v>7</v>
      </c>
      <c r="B9" s="6" t="s">
        <v>277</v>
      </c>
      <c r="C9" s="7" t="s">
        <v>128</v>
      </c>
      <c r="D9" s="7"/>
      <c r="E9" s="6" t="s">
        <v>253</v>
      </c>
      <c r="F9" s="6" t="s">
        <v>129</v>
      </c>
      <c r="G9" s="10" t="s">
        <v>270</v>
      </c>
      <c r="H9" s="135"/>
      <c r="I9" s="80" t="s">
        <v>571</v>
      </c>
      <c r="J9" s="77"/>
      <c r="K9" s="128" t="s">
        <v>566</v>
      </c>
      <c r="L9" s="121" t="s">
        <v>270</v>
      </c>
    </row>
    <row r="10" spans="1:12" x14ac:dyDescent="0.25">
      <c r="A10" s="5">
        <v>8</v>
      </c>
      <c r="B10" s="6" t="s">
        <v>130</v>
      </c>
      <c r="C10" s="7" t="s">
        <v>131</v>
      </c>
      <c r="D10" s="7"/>
      <c r="E10" s="6" t="s">
        <v>254</v>
      </c>
      <c r="F10" s="6" t="s">
        <v>132</v>
      </c>
      <c r="G10" s="10" t="s">
        <v>270</v>
      </c>
      <c r="H10" s="135"/>
      <c r="I10" s="80" t="s">
        <v>571</v>
      </c>
      <c r="J10" s="57"/>
      <c r="K10" s="82"/>
      <c r="L10" s="121" t="s">
        <v>270</v>
      </c>
    </row>
    <row r="11" spans="1:12" x14ac:dyDescent="0.25">
      <c r="A11" s="5">
        <v>9</v>
      </c>
      <c r="B11" s="6" t="s">
        <v>133</v>
      </c>
      <c r="C11" s="7" t="s">
        <v>134</v>
      </c>
      <c r="D11" s="7"/>
      <c r="E11" s="6" t="s">
        <v>254</v>
      </c>
      <c r="F11" s="6" t="s">
        <v>135</v>
      </c>
      <c r="G11" s="10" t="s">
        <v>270</v>
      </c>
      <c r="H11" s="135"/>
      <c r="I11" s="80" t="s">
        <v>571</v>
      </c>
      <c r="J11" s="77"/>
      <c r="K11" s="77"/>
      <c r="L11" s="121" t="s">
        <v>270</v>
      </c>
    </row>
    <row r="12" spans="1:12" x14ac:dyDescent="0.25">
      <c r="A12" s="5">
        <v>10</v>
      </c>
      <c r="B12" s="6" t="s">
        <v>136</v>
      </c>
      <c r="C12" s="7" t="s">
        <v>137</v>
      </c>
      <c r="D12" s="7"/>
      <c r="E12" s="6" t="s">
        <v>256</v>
      </c>
      <c r="F12" s="6" t="s">
        <v>138</v>
      </c>
      <c r="G12" s="10" t="s">
        <v>270</v>
      </c>
      <c r="H12" s="135"/>
      <c r="I12" s="80" t="s">
        <v>571</v>
      </c>
      <c r="J12" s="77"/>
      <c r="K12" s="128" t="s">
        <v>566</v>
      </c>
      <c r="L12" s="121" t="s">
        <v>270</v>
      </c>
    </row>
    <row r="13" spans="1:12" x14ac:dyDescent="0.25">
      <c r="A13" s="5">
        <v>11</v>
      </c>
      <c r="B13" s="8" t="s">
        <v>139</v>
      </c>
      <c r="C13" s="9" t="s">
        <v>53</v>
      </c>
      <c r="D13" s="9"/>
      <c r="E13" s="6" t="s">
        <v>256</v>
      </c>
      <c r="F13" s="8" t="s">
        <v>140</v>
      </c>
      <c r="G13" s="12" t="s">
        <v>270</v>
      </c>
      <c r="H13" s="136"/>
      <c r="I13" s="80" t="s">
        <v>571</v>
      </c>
      <c r="J13" s="77"/>
      <c r="K13" s="128" t="s">
        <v>566</v>
      </c>
      <c r="L13" s="121" t="s">
        <v>270</v>
      </c>
    </row>
    <row r="14" spans="1:12" x14ac:dyDescent="0.25">
      <c r="A14" s="5">
        <v>12</v>
      </c>
      <c r="B14" s="6" t="s">
        <v>141</v>
      </c>
      <c r="C14" s="7" t="s">
        <v>142</v>
      </c>
      <c r="D14" s="7"/>
      <c r="E14" s="6" t="s">
        <v>256</v>
      </c>
      <c r="F14" s="6" t="s">
        <v>143</v>
      </c>
      <c r="G14" s="10" t="s">
        <v>270</v>
      </c>
      <c r="H14" s="135"/>
      <c r="I14" s="80" t="s">
        <v>571</v>
      </c>
      <c r="J14" s="77"/>
      <c r="K14" s="128" t="s">
        <v>566</v>
      </c>
      <c r="L14" s="121" t="s">
        <v>270</v>
      </c>
    </row>
    <row r="15" spans="1:12" ht="25.5" x14ac:dyDescent="0.25">
      <c r="A15" s="5">
        <v>13</v>
      </c>
      <c r="B15" s="6" t="s">
        <v>144</v>
      </c>
      <c r="C15" s="7">
        <v>987</v>
      </c>
      <c r="D15" s="7"/>
      <c r="E15" s="7" t="s">
        <v>255</v>
      </c>
      <c r="F15" s="6" t="s">
        <v>145</v>
      </c>
      <c r="G15" s="10" t="s">
        <v>270</v>
      </c>
      <c r="H15" s="135"/>
      <c r="I15" s="80" t="s">
        <v>571</v>
      </c>
      <c r="J15" s="83"/>
      <c r="K15" s="128" t="s">
        <v>566</v>
      </c>
      <c r="L15" s="121" t="s">
        <v>270</v>
      </c>
    </row>
    <row r="16" spans="1:12" x14ac:dyDescent="0.25">
      <c r="A16" s="5">
        <v>14</v>
      </c>
      <c r="B16" s="6" t="s">
        <v>146</v>
      </c>
      <c r="C16" s="7" t="s">
        <v>147</v>
      </c>
      <c r="D16" s="7"/>
      <c r="E16" s="6" t="s">
        <v>255</v>
      </c>
      <c r="F16" s="6" t="s">
        <v>148</v>
      </c>
      <c r="G16" s="10" t="s">
        <v>270</v>
      </c>
      <c r="H16" s="135"/>
      <c r="I16" s="78" t="s">
        <v>571</v>
      </c>
      <c r="J16" s="77"/>
      <c r="K16" s="128" t="s">
        <v>566</v>
      </c>
      <c r="L16" s="121" t="s">
        <v>270</v>
      </c>
    </row>
    <row r="17" spans="1:12" ht="51" x14ac:dyDescent="0.25">
      <c r="A17" s="5">
        <v>15</v>
      </c>
      <c r="B17" s="1" t="s">
        <v>264</v>
      </c>
      <c r="C17" s="7">
        <v>15</v>
      </c>
      <c r="D17" s="7"/>
      <c r="E17" s="6" t="s">
        <v>278</v>
      </c>
      <c r="F17" s="6" t="s">
        <v>99</v>
      </c>
      <c r="G17" s="10" t="s">
        <v>270</v>
      </c>
      <c r="H17" s="10"/>
      <c r="I17" s="78" t="s">
        <v>571</v>
      </c>
      <c r="J17" s="77"/>
      <c r="K17" s="77"/>
      <c r="L17" s="121" t="s">
        <v>270</v>
      </c>
    </row>
    <row r="18" spans="1:12" x14ac:dyDescent="0.25">
      <c r="A18" s="5">
        <v>16</v>
      </c>
      <c r="B18" s="6" t="s">
        <v>149</v>
      </c>
      <c r="C18" s="7" t="s">
        <v>59</v>
      </c>
      <c r="D18" s="7"/>
      <c r="E18" s="6" t="s">
        <v>254</v>
      </c>
      <c r="F18" s="6" t="s">
        <v>150</v>
      </c>
      <c r="G18" s="10" t="s">
        <v>270</v>
      </c>
      <c r="H18" s="10"/>
      <c r="I18" s="78" t="s">
        <v>572</v>
      </c>
      <c r="J18" s="77"/>
      <c r="K18" s="77"/>
      <c r="L18" s="121" t="s">
        <v>270</v>
      </c>
    </row>
    <row r="19" spans="1:12" x14ac:dyDescent="0.25">
      <c r="A19" s="5">
        <v>17</v>
      </c>
      <c r="B19" s="6" t="s">
        <v>151</v>
      </c>
      <c r="C19" s="7">
        <v>1</v>
      </c>
      <c r="D19" s="7"/>
      <c r="E19" s="6" t="s">
        <v>280</v>
      </c>
      <c r="F19" s="6" t="s">
        <v>152</v>
      </c>
      <c r="G19" s="10" t="s">
        <v>270</v>
      </c>
      <c r="H19" s="10"/>
      <c r="I19" s="78" t="s">
        <v>572</v>
      </c>
      <c r="J19" s="77"/>
      <c r="K19" s="77"/>
      <c r="L19" s="121" t="s">
        <v>270</v>
      </c>
    </row>
    <row r="20" spans="1:12" ht="25.5" x14ac:dyDescent="0.25">
      <c r="A20" s="5">
        <v>18</v>
      </c>
      <c r="B20" s="6" t="s">
        <v>279</v>
      </c>
      <c r="C20" s="7" t="s">
        <v>115</v>
      </c>
      <c r="D20" s="7"/>
      <c r="E20" s="6" t="s">
        <v>280</v>
      </c>
      <c r="F20" s="6" t="s">
        <v>116</v>
      </c>
      <c r="G20" s="10" t="s">
        <v>270</v>
      </c>
      <c r="H20" s="10"/>
      <c r="I20" s="78" t="s">
        <v>572</v>
      </c>
      <c r="J20" s="77"/>
      <c r="K20" s="77"/>
      <c r="L20" s="121" t="s">
        <v>270</v>
      </c>
    </row>
    <row r="21" spans="1:12" ht="25.5" x14ac:dyDescent="0.25">
      <c r="A21" s="5">
        <v>19</v>
      </c>
      <c r="B21" s="6" t="s">
        <v>153</v>
      </c>
      <c r="C21" s="7">
        <v>923</v>
      </c>
      <c r="D21" s="7"/>
      <c r="E21" s="6" t="s">
        <v>280</v>
      </c>
      <c r="F21" s="6" t="s">
        <v>67</v>
      </c>
      <c r="G21" s="10" t="s">
        <v>270</v>
      </c>
      <c r="H21" s="10"/>
      <c r="I21" s="78" t="s">
        <v>572</v>
      </c>
      <c r="J21" s="130"/>
      <c r="K21" s="77"/>
      <c r="L21" s="121" t="s">
        <v>270</v>
      </c>
    </row>
    <row r="22" spans="1:12" ht="25.5" x14ac:dyDescent="0.25">
      <c r="A22" s="5">
        <v>20</v>
      </c>
      <c r="B22" s="6" t="s">
        <v>282</v>
      </c>
      <c r="C22" s="7" t="s">
        <v>154</v>
      </c>
      <c r="D22" s="7"/>
      <c r="E22" s="6" t="s">
        <v>253</v>
      </c>
      <c r="F22" s="6" t="s">
        <v>118</v>
      </c>
      <c r="G22" s="10" t="s">
        <v>270</v>
      </c>
      <c r="H22" s="10"/>
      <c r="I22" s="78" t="s">
        <v>572</v>
      </c>
      <c r="J22" s="77"/>
      <c r="K22" s="77"/>
      <c r="L22" s="121" t="s">
        <v>270</v>
      </c>
    </row>
    <row r="23" spans="1:12" x14ac:dyDescent="0.25">
      <c r="A23" s="5">
        <v>21</v>
      </c>
      <c r="B23" s="6" t="s">
        <v>155</v>
      </c>
      <c r="C23" s="7" t="s">
        <v>45</v>
      </c>
      <c r="D23" s="7"/>
      <c r="E23" s="6" t="s">
        <v>254</v>
      </c>
      <c r="F23" s="6" t="s">
        <v>156</v>
      </c>
      <c r="G23" s="10" t="s">
        <v>270</v>
      </c>
      <c r="H23" s="10"/>
      <c r="I23" s="78" t="s">
        <v>571</v>
      </c>
      <c r="J23" s="131"/>
      <c r="K23" s="57"/>
      <c r="L23" s="121" t="s">
        <v>270</v>
      </c>
    </row>
    <row r="24" spans="1:12" x14ac:dyDescent="0.25">
      <c r="A24" s="5">
        <v>22</v>
      </c>
      <c r="B24" s="6" t="s">
        <v>157</v>
      </c>
      <c r="C24" s="7" t="s">
        <v>47</v>
      </c>
      <c r="D24" s="7"/>
      <c r="E24" s="6" t="s">
        <v>254</v>
      </c>
      <c r="F24" s="6" t="s">
        <v>158</v>
      </c>
      <c r="G24" s="10" t="s">
        <v>270</v>
      </c>
      <c r="H24" s="10"/>
      <c r="I24" s="78" t="s">
        <v>571</v>
      </c>
      <c r="J24" s="77"/>
      <c r="K24" s="77"/>
      <c r="L24" s="121" t="s">
        <v>270</v>
      </c>
    </row>
    <row r="25" spans="1:12" x14ac:dyDescent="0.25">
      <c r="A25" s="5">
        <v>23</v>
      </c>
      <c r="B25" s="6" t="s">
        <v>159</v>
      </c>
      <c r="C25" s="7" t="s">
        <v>50</v>
      </c>
      <c r="D25" s="7"/>
      <c r="E25" s="6" t="s">
        <v>255</v>
      </c>
      <c r="F25" s="6" t="s">
        <v>160</v>
      </c>
      <c r="G25" s="10" t="s">
        <v>270</v>
      </c>
      <c r="H25" s="10"/>
      <c r="I25" s="78" t="s">
        <v>571</v>
      </c>
      <c r="J25" s="77"/>
      <c r="K25" s="77"/>
      <c r="L25" s="121" t="s">
        <v>270</v>
      </c>
    </row>
    <row r="26" spans="1:12" x14ac:dyDescent="0.25">
      <c r="A26" s="5">
        <v>24</v>
      </c>
      <c r="B26" s="6" t="s">
        <v>161</v>
      </c>
      <c r="C26" s="7" t="s">
        <v>53</v>
      </c>
      <c r="D26" s="7"/>
      <c r="E26" s="6" t="s">
        <v>255</v>
      </c>
      <c r="F26" s="6" t="s">
        <v>162</v>
      </c>
      <c r="G26" s="10" t="s">
        <v>270</v>
      </c>
      <c r="H26" s="10"/>
      <c r="I26" s="78" t="s">
        <v>571</v>
      </c>
      <c r="J26" s="77"/>
      <c r="K26" s="77"/>
      <c r="L26" s="121" t="s">
        <v>270</v>
      </c>
    </row>
    <row r="27" spans="1:12" x14ac:dyDescent="0.25">
      <c r="A27" s="5">
        <v>25</v>
      </c>
      <c r="B27" s="6" t="s">
        <v>163</v>
      </c>
      <c r="C27" s="7" t="s">
        <v>56</v>
      </c>
      <c r="D27" s="7"/>
      <c r="E27" s="6" t="s">
        <v>280</v>
      </c>
      <c r="F27" s="6" t="s">
        <v>164</v>
      </c>
      <c r="G27" s="10" t="s">
        <v>270</v>
      </c>
      <c r="H27" s="10"/>
      <c r="I27" s="78" t="s">
        <v>571</v>
      </c>
      <c r="J27" s="77"/>
      <c r="K27" s="77"/>
      <c r="L27" s="121" t="s">
        <v>270</v>
      </c>
    </row>
    <row r="28" spans="1:12" x14ac:dyDescent="0.25">
      <c r="A28" s="5">
        <v>26</v>
      </c>
      <c r="B28" s="6" t="s">
        <v>165</v>
      </c>
      <c r="C28" s="7" t="s">
        <v>59</v>
      </c>
      <c r="D28" s="7"/>
      <c r="E28" s="6" t="s">
        <v>254</v>
      </c>
      <c r="F28" s="6" t="s">
        <v>166</v>
      </c>
      <c r="G28" s="10" t="s">
        <v>270</v>
      </c>
      <c r="H28" s="10"/>
      <c r="I28" s="78" t="s">
        <v>572</v>
      </c>
      <c r="J28" s="77"/>
      <c r="K28" s="77"/>
      <c r="L28" s="121" t="s">
        <v>270</v>
      </c>
    </row>
    <row r="29" spans="1:12" x14ac:dyDescent="0.25">
      <c r="A29" s="5">
        <v>27</v>
      </c>
      <c r="B29" s="6" t="s">
        <v>167</v>
      </c>
      <c r="C29" s="7">
        <v>23456</v>
      </c>
      <c r="D29" s="7"/>
      <c r="E29" s="6" t="s">
        <v>280</v>
      </c>
      <c r="F29" s="6" t="s">
        <v>168</v>
      </c>
      <c r="G29" s="10" t="s">
        <v>270</v>
      </c>
      <c r="H29" s="10"/>
      <c r="I29" s="78" t="s">
        <v>572</v>
      </c>
      <c r="J29" s="77"/>
      <c r="K29" s="131"/>
      <c r="L29" s="121" t="s">
        <v>270</v>
      </c>
    </row>
    <row r="30" spans="1:12" ht="25.5" x14ac:dyDescent="0.25">
      <c r="A30" s="5">
        <v>28</v>
      </c>
      <c r="B30" s="6" t="s">
        <v>283</v>
      </c>
      <c r="C30" s="7" t="s">
        <v>115</v>
      </c>
      <c r="D30" s="7"/>
      <c r="E30" s="6" t="s">
        <v>280</v>
      </c>
      <c r="F30" s="6" t="s">
        <v>169</v>
      </c>
      <c r="G30" s="10" t="s">
        <v>270</v>
      </c>
      <c r="H30" s="10"/>
      <c r="I30" s="78" t="s">
        <v>572</v>
      </c>
      <c r="J30" s="77"/>
      <c r="K30" s="77"/>
      <c r="L30" s="121" t="s">
        <v>270</v>
      </c>
    </row>
    <row r="31" spans="1:12" x14ac:dyDescent="0.25">
      <c r="A31" s="5">
        <v>29</v>
      </c>
      <c r="B31" s="6" t="s">
        <v>170</v>
      </c>
      <c r="C31" s="7">
        <v>781</v>
      </c>
      <c r="D31" s="7"/>
      <c r="E31" s="6" t="s">
        <v>284</v>
      </c>
      <c r="F31" s="6" t="s">
        <v>171</v>
      </c>
      <c r="G31" s="10" t="s">
        <v>270</v>
      </c>
      <c r="H31" s="10"/>
      <c r="I31" s="78" t="s">
        <v>571</v>
      </c>
      <c r="J31" s="57"/>
      <c r="K31" s="57"/>
      <c r="L31" s="121" t="s">
        <v>270</v>
      </c>
    </row>
    <row r="32" spans="1:12" x14ac:dyDescent="0.25">
      <c r="A32" s="5">
        <v>30</v>
      </c>
      <c r="B32" s="6" t="s">
        <v>172</v>
      </c>
      <c r="C32" s="7" t="s">
        <v>64</v>
      </c>
      <c r="D32" s="7"/>
      <c r="E32" s="6" t="s">
        <v>280</v>
      </c>
      <c r="F32" s="6" t="s">
        <v>173</v>
      </c>
      <c r="G32" s="10" t="s">
        <v>270</v>
      </c>
      <c r="H32" s="10"/>
      <c r="I32" s="78" t="s">
        <v>571</v>
      </c>
      <c r="J32" s="77"/>
      <c r="K32" s="77"/>
      <c r="L32" s="121" t="s">
        <v>270</v>
      </c>
    </row>
    <row r="33" spans="1:12" x14ac:dyDescent="0.25">
      <c r="A33" s="5">
        <v>31</v>
      </c>
      <c r="B33" s="6" t="s">
        <v>174</v>
      </c>
      <c r="C33" s="7">
        <v>36</v>
      </c>
      <c r="D33" s="7"/>
      <c r="E33" s="6" t="s">
        <v>280</v>
      </c>
      <c r="F33" s="6" t="s">
        <v>175</v>
      </c>
      <c r="G33" s="10" t="s">
        <v>270</v>
      </c>
      <c r="H33" s="10"/>
      <c r="I33" s="78" t="s">
        <v>571</v>
      </c>
      <c r="J33" s="77"/>
      <c r="K33" s="131"/>
      <c r="L33" s="121" t="s">
        <v>270</v>
      </c>
    </row>
    <row r="34" spans="1:12" x14ac:dyDescent="0.25">
      <c r="A34" s="5">
        <v>32</v>
      </c>
      <c r="B34" s="6" t="s">
        <v>281</v>
      </c>
      <c r="C34" s="7" t="s">
        <v>117</v>
      </c>
      <c r="D34" s="7"/>
      <c r="E34" s="6" t="s">
        <v>253</v>
      </c>
      <c r="F34" s="6" t="s">
        <v>176</v>
      </c>
      <c r="G34" s="10" t="s">
        <v>270</v>
      </c>
      <c r="H34" s="10"/>
      <c r="I34" s="78" t="s">
        <v>572</v>
      </c>
      <c r="J34" s="137"/>
      <c r="K34" s="137"/>
      <c r="L34" s="121" t="s">
        <v>270</v>
      </c>
    </row>
    <row r="35" spans="1:12" x14ac:dyDescent="0.25">
      <c r="A35" s="5">
        <v>33</v>
      </c>
      <c r="B35" s="6" t="s">
        <v>177</v>
      </c>
      <c r="C35" s="7" t="s">
        <v>178</v>
      </c>
      <c r="D35" s="7"/>
      <c r="E35" s="6" t="s">
        <v>256</v>
      </c>
      <c r="F35" s="6" t="s">
        <v>120</v>
      </c>
      <c r="G35" s="10" t="s">
        <v>270</v>
      </c>
      <c r="H35" s="10"/>
      <c r="I35" s="78" t="s">
        <v>571</v>
      </c>
      <c r="J35" s="138"/>
      <c r="K35" s="138"/>
      <c r="L35" s="121" t="s">
        <v>270</v>
      </c>
    </row>
    <row r="36" spans="1:12" x14ac:dyDescent="0.25">
      <c r="A36" s="5">
        <v>34</v>
      </c>
      <c r="B36" s="6" t="s">
        <v>179</v>
      </c>
      <c r="C36" s="25"/>
      <c r="D36" s="7"/>
      <c r="E36" s="6" t="s">
        <v>256</v>
      </c>
      <c r="F36" s="6" t="s">
        <v>285</v>
      </c>
      <c r="G36" s="10" t="s">
        <v>270</v>
      </c>
      <c r="H36" s="50"/>
      <c r="I36" s="78" t="s">
        <v>571</v>
      </c>
      <c r="J36" s="137"/>
      <c r="K36" s="137"/>
      <c r="L36" s="121" t="s">
        <v>270</v>
      </c>
    </row>
    <row r="37" spans="1:12" x14ac:dyDescent="0.25">
      <c r="A37" s="11">
        <v>35</v>
      </c>
      <c r="B37" s="8" t="s">
        <v>180</v>
      </c>
      <c r="C37" s="26"/>
      <c r="D37" s="9"/>
      <c r="E37" s="8" t="s">
        <v>256</v>
      </c>
      <c r="F37" s="8" t="s">
        <v>286</v>
      </c>
      <c r="G37" s="12" t="s">
        <v>270</v>
      </c>
      <c r="H37" s="51"/>
      <c r="I37" s="78" t="s">
        <v>571</v>
      </c>
      <c r="J37" s="139"/>
      <c r="K37" s="139"/>
      <c r="L37" s="121" t="s">
        <v>270</v>
      </c>
    </row>
  </sheetData>
  <conditionalFormatting sqref="L2:L37 J2:K33 I2:I37 G2:H2">
    <cfRule type="expression" dxfId="28" priority="9">
      <formula>MOD(ROW(),2)=1</formula>
    </cfRule>
  </conditionalFormatting>
  <pageMargins left="0.7" right="0.7" top="0.75" bottom="0.75" header="0.51180555555555496" footer="0.51180555555555496"/>
  <pageSetup firstPageNumber="0"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33"/>
  <sheetViews>
    <sheetView topLeftCell="A28" zoomScale="90" zoomScaleNormal="90" workbookViewId="0">
      <selection activeCell="I31" sqref="I31"/>
    </sheetView>
  </sheetViews>
  <sheetFormatPr defaultColWidth="9.140625" defaultRowHeight="12.75" x14ac:dyDescent="0.25"/>
  <cols>
    <col min="1" max="1" width="5.140625" style="81" customWidth="1"/>
    <col min="2" max="2" width="31.7109375" style="81" customWidth="1"/>
    <col min="3" max="3" width="25.42578125" style="81" customWidth="1"/>
    <col min="4" max="4" width="22.85546875" style="81" customWidth="1"/>
    <col min="5" max="5" width="26.5703125" style="81" customWidth="1"/>
    <col min="6" max="6" width="22.42578125" style="81" customWidth="1"/>
    <col min="7" max="7" width="14.85546875" style="81" customWidth="1"/>
    <col min="8" max="8" width="29" style="81" customWidth="1"/>
    <col min="9" max="9" width="13.5703125" style="145" customWidth="1"/>
    <col min="10" max="10" width="34" style="85" customWidth="1"/>
    <col min="11" max="11" width="46.5703125" style="85" customWidth="1"/>
    <col min="12" max="12" width="17.42578125" style="85" customWidth="1"/>
    <col min="13" max="13" width="61.140625" style="183" customWidth="1"/>
    <col min="14" max="16384" width="9.140625" style="81"/>
  </cols>
  <sheetData>
    <row r="1" spans="1:13" ht="13.5" thickBot="1" x14ac:dyDescent="0.3">
      <c r="A1" s="125" t="s">
        <v>219</v>
      </c>
      <c r="B1" s="125"/>
      <c r="C1" s="125"/>
      <c r="D1" s="125"/>
      <c r="E1" s="125"/>
      <c r="F1" s="125"/>
      <c r="G1" s="125"/>
      <c r="H1" s="125"/>
      <c r="I1" s="157"/>
      <c r="J1" s="122"/>
      <c r="K1" s="122"/>
      <c r="L1" s="122"/>
    </row>
    <row r="2" spans="1:13" s="156" customFormat="1" ht="26.25" thickBot="1" x14ac:dyDescent="0.3">
      <c r="A2" s="152" t="s">
        <v>0</v>
      </c>
      <c r="B2" s="152" t="s">
        <v>1</v>
      </c>
      <c r="C2" s="152" t="s">
        <v>292</v>
      </c>
      <c r="D2" s="152" t="s">
        <v>328</v>
      </c>
      <c r="E2" s="152" t="s">
        <v>326</v>
      </c>
      <c r="F2" s="152" t="s">
        <v>288</v>
      </c>
      <c r="G2" s="107" t="s">
        <v>576</v>
      </c>
      <c r="H2" s="153" t="s">
        <v>569</v>
      </c>
      <c r="I2" s="154" t="s">
        <v>570</v>
      </c>
      <c r="J2" s="93" t="s">
        <v>518</v>
      </c>
      <c r="K2" s="93" t="s">
        <v>516</v>
      </c>
      <c r="L2" s="155" t="s">
        <v>515</v>
      </c>
      <c r="M2" s="184"/>
    </row>
    <row r="3" spans="1:13" hidden="1" x14ac:dyDescent="0.25">
      <c r="A3" s="78"/>
      <c r="B3" s="78" t="s">
        <v>396</v>
      </c>
      <c r="C3" s="78" t="s">
        <v>404</v>
      </c>
      <c r="D3" s="78" t="s">
        <v>405</v>
      </c>
      <c r="E3" s="78" t="s">
        <v>406</v>
      </c>
      <c r="F3" s="78" t="s">
        <v>407</v>
      </c>
      <c r="G3" s="78"/>
      <c r="H3" s="78" t="s">
        <v>421</v>
      </c>
      <c r="I3" s="158" t="s">
        <v>270</v>
      </c>
      <c r="J3" s="128"/>
      <c r="K3" s="128"/>
      <c r="L3" s="128"/>
    </row>
    <row r="4" spans="1:13" x14ac:dyDescent="0.25">
      <c r="A4" s="78">
        <v>1</v>
      </c>
      <c r="B4" s="78" t="s">
        <v>2</v>
      </c>
      <c r="C4" s="78" t="s">
        <v>3</v>
      </c>
      <c r="D4" s="78"/>
      <c r="E4" s="78" t="s">
        <v>251</v>
      </c>
      <c r="F4" s="78" t="s">
        <v>5</v>
      </c>
      <c r="G4" s="78" t="s">
        <v>265</v>
      </c>
      <c r="H4" s="78"/>
      <c r="I4" s="159" t="s">
        <v>571</v>
      </c>
      <c r="J4" s="77"/>
      <c r="K4" s="77"/>
      <c r="L4" s="77" t="s">
        <v>265</v>
      </c>
    </row>
    <row r="5" spans="1:13" ht="25.5" x14ac:dyDescent="0.25">
      <c r="A5" s="78">
        <v>2</v>
      </c>
      <c r="B5" s="78" t="s">
        <v>6</v>
      </c>
      <c r="C5" s="78" t="s">
        <v>7</v>
      </c>
      <c r="D5" s="78"/>
      <c r="E5" s="78" t="s">
        <v>255</v>
      </c>
      <c r="F5" s="78" t="s">
        <v>8</v>
      </c>
      <c r="G5" s="78" t="s">
        <v>270</v>
      </c>
      <c r="H5" s="78"/>
      <c r="I5" s="160" t="s">
        <v>571</v>
      </c>
      <c r="J5" s="77"/>
      <c r="K5" s="144" t="s">
        <v>517</v>
      </c>
      <c r="L5" s="77" t="s">
        <v>270</v>
      </c>
    </row>
    <row r="6" spans="1:13" ht="25.5" x14ac:dyDescent="0.25">
      <c r="A6" s="78">
        <v>3</v>
      </c>
      <c r="B6" s="78" t="s">
        <v>289</v>
      </c>
      <c r="C6" s="78" t="s">
        <v>121</v>
      </c>
      <c r="D6" s="78"/>
      <c r="E6" s="78" t="s">
        <v>251</v>
      </c>
      <c r="F6" s="78" t="s">
        <v>9</v>
      </c>
      <c r="G6" s="78" t="s">
        <v>270</v>
      </c>
      <c r="H6" s="78"/>
      <c r="I6" s="160" t="s">
        <v>572</v>
      </c>
      <c r="J6" s="77" t="s">
        <v>573</v>
      </c>
      <c r="K6" s="131"/>
      <c r="L6" s="77" t="s">
        <v>265</v>
      </c>
    </row>
    <row r="7" spans="1:13" x14ac:dyDescent="0.25">
      <c r="A7" s="78">
        <v>4</v>
      </c>
      <c r="B7" s="78" t="s">
        <v>291</v>
      </c>
      <c r="C7" s="78" t="s">
        <v>290</v>
      </c>
      <c r="D7" s="78" t="s">
        <v>10</v>
      </c>
      <c r="E7" s="78" t="s">
        <v>12</v>
      </c>
      <c r="F7" s="78" t="s">
        <v>12</v>
      </c>
      <c r="G7" s="78" t="s">
        <v>270</v>
      </c>
      <c r="H7" s="78"/>
      <c r="I7" s="160" t="s">
        <v>571</v>
      </c>
      <c r="J7" s="77"/>
      <c r="K7" s="131"/>
      <c r="L7" s="77" t="s">
        <v>265</v>
      </c>
    </row>
    <row r="8" spans="1:13" x14ac:dyDescent="0.25">
      <c r="A8" s="78">
        <v>5</v>
      </c>
      <c r="B8" s="78" t="s">
        <v>220</v>
      </c>
      <c r="C8" s="78" t="s">
        <v>265</v>
      </c>
      <c r="D8" s="78"/>
      <c r="E8" s="78"/>
      <c r="F8" s="78"/>
      <c r="G8" s="78" t="s">
        <v>270</v>
      </c>
      <c r="H8" s="129" t="s">
        <v>466</v>
      </c>
      <c r="I8" s="159" t="s">
        <v>572</v>
      </c>
      <c r="J8" s="57"/>
      <c r="K8" s="57"/>
      <c r="L8" s="77" t="s">
        <v>270</v>
      </c>
    </row>
    <row r="9" spans="1:13" x14ac:dyDescent="0.25">
      <c r="A9" s="78">
        <v>6</v>
      </c>
      <c r="B9" s="78" t="s">
        <v>294</v>
      </c>
      <c r="C9" s="78" t="s">
        <v>293</v>
      </c>
      <c r="D9" s="78" t="s">
        <v>10</v>
      </c>
      <c r="E9" s="78" t="s">
        <v>12</v>
      </c>
      <c r="F9" s="78" t="s">
        <v>221</v>
      </c>
      <c r="G9" s="78" t="s">
        <v>270</v>
      </c>
      <c r="H9" s="78"/>
      <c r="I9" s="159" t="s">
        <v>572</v>
      </c>
      <c r="J9" s="77"/>
      <c r="K9" s="77"/>
      <c r="L9" s="77" t="s">
        <v>270</v>
      </c>
    </row>
    <row r="10" spans="1:13" ht="127.5" x14ac:dyDescent="0.25">
      <c r="A10" s="78">
        <v>7</v>
      </c>
      <c r="B10" s="78" t="s">
        <v>272</v>
      </c>
      <c r="C10" s="78" t="s">
        <v>82</v>
      </c>
      <c r="D10" s="78"/>
      <c r="E10" s="78" t="s">
        <v>251</v>
      </c>
      <c r="F10" s="78" t="s">
        <v>11</v>
      </c>
      <c r="G10" s="78" t="s">
        <v>270</v>
      </c>
      <c r="H10" s="78"/>
      <c r="I10" s="159" t="s">
        <v>571</v>
      </c>
      <c r="J10" s="57" t="s">
        <v>541</v>
      </c>
      <c r="K10" s="82" t="s">
        <v>519</v>
      </c>
      <c r="L10" s="77" t="s">
        <v>270</v>
      </c>
    </row>
    <row r="11" spans="1:13" ht="25.5" x14ac:dyDescent="0.25">
      <c r="A11" s="78">
        <v>8</v>
      </c>
      <c r="B11" s="78" t="s">
        <v>295</v>
      </c>
      <c r="C11" s="79">
        <v>221801</v>
      </c>
      <c r="D11" s="78"/>
      <c r="E11" s="78" t="s">
        <v>255</v>
      </c>
      <c r="F11" s="78" t="s">
        <v>296</v>
      </c>
      <c r="G11" s="78" t="s">
        <v>270</v>
      </c>
      <c r="H11" s="78"/>
      <c r="I11" s="160" t="s">
        <v>572</v>
      </c>
      <c r="J11" s="77"/>
      <c r="K11" s="77"/>
      <c r="L11" s="77" t="s">
        <v>270</v>
      </c>
    </row>
    <row r="12" spans="1:13" x14ac:dyDescent="0.25">
      <c r="A12" s="78">
        <v>9</v>
      </c>
      <c r="B12" s="78" t="s">
        <v>297</v>
      </c>
      <c r="C12" s="78" t="s">
        <v>128</v>
      </c>
      <c r="D12" s="78"/>
      <c r="E12" s="78" t="s">
        <v>254</v>
      </c>
      <c r="F12" s="78" t="s">
        <v>298</v>
      </c>
      <c r="G12" s="78" t="s">
        <v>270</v>
      </c>
      <c r="H12" s="78"/>
      <c r="I12" s="160" t="s">
        <v>572</v>
      </c>
      <c r="J12" s="77"/>
      <c r="K12" s="77"/>
      <c r="L12" s="77" t="s">
        <v>270</v>
      </c>
    </row>
    <row r="13" spans="1:13" ht="38.25" x14ac:dyDescent="0.25">
      <c r="A13" s="124">
        <v>10</v>
      </c>
      <c r="B13" s="124" t="s">
        <v>222</v>
      </c>
      <c r="C13" s="78" t="s">
        <v>300</v>
      </c>
      <c r="D13" s="78"/>
      <c r="E13" s="78" t="s">
        <v>254</v>
      </c>
      <c r="F13" s="78" t="s">
        <v>299</v>
      </c>
      <c r="G13" s="78" t="s">
        <v>270</v>
      </c>
      <c r="H13" s="78" t="s">
        <v>301</v>
      </c>
      <c r="I13" s="160" t="s">
        <v>572</v>
      </c>
      <c r="J13" s="77" t="s">
        <v>573</v>
      </c>
      <c r="K13" s="77"/>
      <c r="L13" s="77" t="s">
        <v>265</v>
      </c>
    </row>
    <row r="14" spans="1:13" ht="76.5" x14ac:dyDescent="0.25">
      <c r="A14" s="78">
        <v>11</v>
      </c>
      <c r="B14" s="78" t="s">
        <v>483</v>
      </c>
      <c r="C14" s="79">
        <v>20161210</v>
      </c>
      <c r="D14" s="78" t="s">
        <v>491</v>
      </c>
      <c r="E14" s="78" t="s">
        <v>12</v>
      </c>
      <c r="F14" s="78" t="s">
        <v>520</v>
      </c>
      <c r="G14" s="78" t="s">
        <v>270</v>
      </c>
      <c r="H14" s="78" t="s">
        <v>484</v>
      </c>
      <c r="I14" s="159" t="s">
        <v>571</v>
      </c>
      <c r="J14" s="77"/>
      <c r="K14" s="57" t="s">
        <v>545</v>
      </c>
      <c r="L14" s="77" t="s">
        <v>265</v>
      </c>
    </row>
    <row r="15" spans="1:13" ht="51" x14ac:dyDescent="0.25">
      <c r="A15" s="78">
        <v>12</v>
      </c>
      <c r="B15" s="78" t="s">
        <v>223</v>
      </c>
      <c r="C15" s="78">
        <v>99.5</v>
      </c>
      <c r="D15" s="78" t="s">
        <v>303</v>
      </c>
      <c r="E15" s="78" t="s">
        <v>260</v>
      </c>
      <c r="F15" s="78" t="s">
        <v>304</v>
      </c>
      <c r="G15" s="78" t="s">
        <v>270</v>
      </c>
      <c r="H15" s="78"/>
      <c r="I15" s="159" t="s">
        <v>571</v>
      </c>
      <c r="J15" s="83" t="s">
        <v>543</v>
      </c>
      <c r="K15" s="82" t="s">
        <v>544</v>
      </c>
      <c r="L15" s="77" t="s">
        <v>270</v>
      </c>
    </row>
    <row r="16" spans="1:13" x14ac:dyDescent="0.25">
      <c r="A16" s="78">
        <v>13</v>
      </c>
      <c r="B16" s="78" t="s">
        <v>305</v>
      </c>
      <c r="C16" s="78" t="s">
        <v>306</v>
      </c>
      <c r="D16" s="78"/>
      <c r="E16" s="78" t="s">
        <v>256</v>
      </c>
      <c r="F16" s="78" t="s">
        <v>195</v>
      </c>
      <c r="G16" s="78" t="s">
        <v>270</v>
      </c>
      <c r="H16" s="78"/>
      <c r="I16" s="173" t="s">
        <v>574</v>
      </c>
      <c r="J16" s="77" t="s">
        <v>575</v>
      </c>
      <c r="K16" s="77"/>
      <c r="L16" s="77" t="s">
        <v>270</v>
      </c>
    </row>
    <row r="17" spans="1:12" x14ac:dyDescent="0.25">
      <c r="A17" s="78">
        <v>14</v>
      </c>
      <c r="B17" s="78" t="s">
        <v>224</v>
      </c>
      <c r="C17" s="78" t="s">
        <v>225</v>
      </c>
      <c r="D17" s="78"/>
      <c r="E17" s="78" t="s">
        <v>260</v>
      </c>
      <c r="F17" s="78" t="s">
        <v>307</v>
      </c>
      <c r="G17" s="78" t="s">
        <v>270</v>
      </c>
      <c r="H17" s="78"/>
      <c r="I17" s="78" t="s">
        <v>572</v>
      </c>
      <c r="J17" s="77" t="s">
        <v>577</v>
      </c>
      <c r="K17" s="77"/>
      <c r="L17" s="77" t="s">
        <v>265</v>
      </c>
    </row>
    <row r="18" spans="1:12" x14ac:dyDescent="0.25">
      <c r="A18" s="78">
        <v>15</v>
      </c>
      <c r="B18" s="78" t="s">
        <v>226</v>
      </c>
      <c r="C18" s="78" t="s">
        <v>227</v>
      </c>
      <c r="D18" s="78"/>
      <c r="E18" s="78" t="s">
        <v>260</v>
      </c>
      <c r="F18" s="78" t="s">
        <v>308</v>
      </c>
      <c r="G18" s="78" t="s">
        <v>270</v>
      </c>
      <c r="H18" s="78"/>
      <c r="I18" s="78" t="s">
        <v>572</v>
      </c>
      <c r="J18" s="77" t="s">
        <v>577</v>
      </c>
      <c r="K18" s="77"/>
      <c r="L18" s="77" t="s">
        <v>265</v>
      </c>
    </row>
    <row r="19" spans="1:12" x14ac:dyDescent="0.25">
      <c r="A19" s="78">
        <v>16</v>
      </c>
      <c r="B19" s="78" t="s">
        <v>228</v>
      </c>
      <c r="C19" s="78" t="s">
        <v>309</v>
      </c>
      <c r="D19" s="78"/>
      <c r="E19" s="78" t="s">
        <v>260</v>
      </c>
      <c r="F19" s="78" t="s">
        <v>322</v>
      </c>
      <c r="G19" s="78" t="s">
        <v>270</v>
      </c>
      <c r="H19" s="78"/>
      <c r="I19" s="78" t="s">
        <v>574</v>
      </c>
      <c r="J19" s="77" t="s">
        <v>577</v>
      </c>
      <c r="K19" s="77"/>
      <c r="L19" s="77" t="s">
        <v>265</v>
      </c>
    </row>
    <row r="20" spans="1:12" x14ac:dyDescent="0.25">
      <c r="A20" s="78">
        <v>17</v>
      </c>
      <c r="B20" s="78" t="s">
        <v>229</v>
      </c>
      <c r="C20" s="78" t="s">
        <v>310</v>
      </c>
      <c r="D20" s="78"/>
      <c r="E20" s="78" t="s">
        <v>260</v>
      </c>
      <c r="F20" s="78" t="s">
        <v>321</v>
      </c>
      <c r="G20" s="78" t="s">
        <v>270</v>
      </c>
      <c r="H20" s="78"/>
      <c r="I20" s="78" t="s">
        <v>574</v>
      </c>
      <c r="J20" s="77" t="s">
        <v>577</v>
      </c>
      <c r="K20" s="77"/>
      <c r="L20" s="77" t="s">
        <v>265</v>
      </c>
    </row>
    <row r="21" spans="1:12" x14ac:dyDescent="0.25">
      <c r="A21" s="78">
        <v>18</v>
      </c>
      <c r="B21" s="78" t="s">
        <v>230</v>
      </c>
      <c r="C21" s="78" t="s">
        <v>312</v>
      </c>
      <c r="D21" s="78" t="s">
        <v>311</v>
      </c>
      <c r="E21" s="78" t="s">
        <v>260</v>
      </c>
      <c r="F21" s="78" t="s">
        <v>323</v>
      </c>
      <c r="G21" s="78" t="s">
        <v>270</v>
      </c>
      <c r="H21" s="78"/>
      <c r="I21" s="78" t="s">
        <v>574</v>
      </c>
      <c r="J21" s="130" t="s">
        <v>575</v>
      </c>
      <c r="K21" s="77"/>
      <c r="L21" s="77" t="s">
        <v>270</v>
      </c>
    </row>
    <row r="22" spans="1:12" x14ac:dyDescent="0.25">
      <c r="A22" s="78">
        <v>19</v>
      </c>
      <c r="B22" s="78" t="s">
        <v>231</v>
      </c>
      <c r="C22" s="78" t="s">
        <v>314</v>
      </c>
      <c r="D22" s="78"/>
      <c r="E22" s="78" t="s">
        <v>260</v>
      </c>
      <c r="F22" s="78" t="s">
        <v>324</v>
      </c>
      <c r="G22" s="78" t="s">
        <v>270</v>
      </c>
      <c r="H22" s="78"/>
      <c r="I22" s="78" t="s">
        <v>574</v>
      </c>
      <c r="J22" s="77" t="s">
        <v>575</v>
      </c>
      <c r="K22" s="77"/>
      <c r="L22" s="77" t="s">
        <v>270</v>
      </c>
    </row>
    <row r="23" spans="1:12" ht="38.25" x14ac:dyDescent="0.25">
      <c r="A23" s="78">
        <v>20</v>
      </c>
      <c r="B23" s="78" t="s">
        <v>317</v>
      </c>
      <c r="C23" s="78" t="s">
        <v>315</v>
      </c>
      <c r="D23" s="78" t="s">
        <v>316</v>
      </c>
      <c r="E23" s="78" t="s">
        <v>325</v>
      </c>
      <c r="F23" s="78" t="s">
        <v>318</v>
      </c>
      <c r="G23" s="78" t="s">
        <v>270</v>
      </c>
      <c r="H23" s="78"/>
      <c r="I23" s="159" t="s">
        <v>571</v>
      </c>
      <c r="J23" s="131"/>
      <c r="K23" s="57" t="s">
        <v>522</v>
      </c>
      <c r="L23" s="77" t="s">
        <v>265</v>
      </c>
    </row>
    <row r="24" spans="1:12" ht="51" x14ac:dyDescent="0.25">
      <c r="A24" s="78">
        <v>21</v>
      </c>
      <c r="B24" s="78" t="s">
        <v>313</v>
      </c>
      <c r="C24" s="78" t="s">
        <v>320</v>
      </c>
      <c r="D24" s="78"/>
      <c r="E24" s="78" t="s">
        <v>260</v>
      </c>
      <c r="F24" s="78" t="s">
        <v>319</v>
      </c>
      <c r="G24" s="78" t="s">
        <v>270</v>
      </c>
      <c r="H24" s="78" t="s">
        <v>232</v>
      </c>
      <c r="I24" s="78" t="s">
        <v>574</v>
      </c>
      <c r="J24" s="77" t="s">
        <v>577</v>
      </c>
      <c r="K24" s="77"/>
      <c r="L24" s="77" t="s">
        <v>265</v>
      </c>
    </row>
    <row r="25" spans="1:12" ht="25.5" x14ac:dyDescent="0.25">
      <c r="A25" s="78">
        <v>22</v>
      </c>
      <c r="B25" s="78" t="s">
        <v>233</v>
      </c>
      <c r="C25" s="78" t="s">
        <v>327</v>
      </c>
      <c r="D25" s="78" t="s">
        <v>10</v>
      </c>
      <c r="E25" s="78" t="s">
        <v>12</v>
      </c>
      <c r="F25" s="78" t="s">
        <v>234</v>
      </c>
      <c r="G25" s="78" t="s">
        <v>270</v>
      </c>
      <c r="H25" s="78" t="s">
        <v>235</v>
      </c>
      <c r="I25" s="159" t="s">
        <v>572</v>
      </c>
      <c r="J25" s="77" t="s">
        <v>575</v>
      </c>
      <c r="K25" s="77"/>
      <c r="L25" s="77" t="s">
        <v>270</v>
      </c>
    </row>
    <row r="26" spans="1:12" ht="25.5" x14ac:dyDescent="0.25">
      <c r="A26" s="78">
        <v>23</v>
      </c>
      <c r="B26" s="78" t="s">
        <v>236</v>
      </c>
      <c r="C26" s="78" t="s">
        <v>290</v>
      </c>
      <c r="D26" s="78" t="s">
        <v>10</v>
      </c>
      <c r="E26" s="78" t="s">
        <v>12</v>
      </c>
      <c r="F26" s="78" t="s">
        <v>237</v>
      </c>
      <c r="G26" s="78" t="s">
        <v>270</v>
      </c>
      <c r="H26" s="78" t="s">
        <v>235</v>
      </c>
      <c r="I26" s="159" t="s">
        <v>572</v>
      </c>
      <c r="J26" s="77" t="s">
        <v>575</v>
      </c>
      <c r="K26" s="77"/>
      <c r="L26" s="77" t="s">
        <v>270</v>
      </c>
    </row>
    <row r="27" spans="1:12" ht="25.5" x14ac:dyDescent="0.2">
      <c r="A27" s="40">
        <v>24</v>
      </c>
      <c r="B27" s="40" t="s">
        <v>249</v>
      </c>
      <c r="C27" s="40" t="s">
        <v>265</v>
      </c>
      <c r="D27" s="40" t="s">
        <v>607</v>
      </c>
      <c r="E27" s="40" t="s">
        <v>255</v>
      </c>
      <c r="F27" s="190" t="s">
        <v>608</v>
      </c>
      <c r="G27" s="191" t="s">
        <v>270</v>
      </c>
      <c r="H27" s="191" t="s">
        <v>620</v>
      </c>
      <c r="I27" s="78" t="s">
        <v>574</v>
      </c>
      <c r="J27" s="77" t="s">
        <v>575</v>
      </c>
      <c r="K27" s="65"/>
      <c r="L27" s="77" t="s">
        <v>270</v>
      </c>
    </row>
    <row r="28" spans="1:12" ht="51" customHeight="1" x14ac:dyDescent="0.25">
      <c r="A28" s="78">
        <v>25</v>
      </c>
      <c r="B28" s="78" t="s">
        <v>248</v>
      </c>
      <c r="C28" s="78" t="s">
        <v>609</v>
      </c>
      <c r="D28" s="78" t="s">
        <v>610</v>
      </c>
      <c r="E28" s="78" t="s">
        <v>255</v>
      </c>
      <c r="F28" s="78" t="s">
        <v>611</v>
      </c>
      <c r="G28" s="78" t="s">
        <v>270</v>
      </c>
      <c r="H28" s="78" t="s">
        <v>621</v>
      </c>
      <c r="I28" s="78" t="s">
        <v>574</v>
      </c>
      <c r="J28" s="77" t="s">
        <v>575</v>
      </c>
      <c r="K28" s="77"/>
      <c r="L28" s="77" t="s">
        <v>270</v>
      </c>
    </row>
    <row r="29" spans="1:12" ht="104.25" customHeight="1" x14ac:dyDescent="0.25">
      <c r="A29" s="78">
        <v>26</v>
      </c>
      <c r="B29" s="78" t="s">
        <v>250</v>
      </c>
      <c r="C29" s="78" t="s">
        <v>293</v>
      </c>
      <c r="D29" s="78" t="s">
        <v>10</v>
      </c>
      <c r="E29" s="78" t="s">
        <v>12</v>
      </c>
      <c r="F29" s="78" t="s">
        <v>612</v>
      </c>
      <c r="G29" s="78" t="s">
        <v>270</v>
      </c>
      <c r="H29" s="78" t="s">
        <v>622</v>
      </c>
      <c r="I29" s="78" t="s">
        <v>574</v>
      </c>
      <c r="J29" s="77" t="s">
        <v>575</v>
      </c>
      <c r="K29" s="77"/>
      <c r="L29" s="77" t="s">
        <v>270</v>
      </c>
    </row>
    <row r="30" spans="1:12" ht="25.5" x14ac:dyDescent="0.25">
      <c r="A30" s="78">
        <v>27</v>
      </c>
      <c r="B30" s="78" t="s">
        <v>243</v>
      </c>
      <c r="C30" s="78" t="s">
        <v>613</v>
      </c>
      <c r="D30" s="78" t="s">
        <v>614</v>
      </c>
      <c r="E30" s="78" t="s">
        <v>255</v>
      </c>
      <c r="F30" s="78" t="s">
        <v>615</v>
      </c>
      <c r="G30" s="78" t="s">
        <v>270</v>
      </c>
      <c r="H30" s="78" t="s">
        <v>620</v>
      </c>
      <c r="I30" s="78" t="s">
        <v>574</v>
      </c>
      <c r="J30" s="77" t="s">
        <v>575</v>
      </c>
      <c r="K30" s="77"/>
      <c r="L30" s="77" t="s">
        <v>270</v>
      </c>
    </row>
    <row r="31" spans="1:12" ht="58.5" customHeight="1" x14ac:dyDescent="0.25">
      <c r="A31" s="78">
        <v>28</v>
      </c>
      <c r="B31" s="78" t="s">
        <v>244</v>
      </c>
      <c r="C31" s="78" t="s">
        <v>293</v>
      </c>
      <c r="D31" s="78" t="s">
        <v>10</v>
      </c>
      <c r="E31" s="78" t="s">
        <v>12</v>
      </c>
      <c r="F31" s="78" t="s">
        <v>616</v>
      </c>
      <c r="G31" s="78" t="s">
        <v>270</v>
      </c>
      <c r="H31" s="78" t="s">
        <v>623</v>
      </c>
      <c r="I31" s="78" t="s">
        <v>574</v>
      </c>
      <c r="J31" s="77" t="s">
        <v>575</v>
      </c>
      <c r="K31" s="57"/>
      <c r="L31" s="77" t="s">
        <v>270</v>
      </c>
    </row>
    <row r="32" spans="1:12" ht="39" customHeight="1" x14ac:dyDescent="0.25">
      <c r="A32" s="78">
        <v>29</v>
      </c>
      <c r="B32" s="78" t="s">
        <v>245</v>
      </c>
      <c r="C32" s="78" t="s">
        <v>617</v>
      </c>
      <c r="D32" s="78"/>
      <c r="E32" s="78" t="s">
        <v>256</v>
      </c>
      <c r="F32" s="78" t="s">
        <v>618</v>
      </c>
      <c r="G32" s="78" t="s">
        <v>270</v>
      </c>
      <c r="H32" s="78" t="s">
        <v>624</v>
      </c>
      <c r="I32" s="78" t="s">
        <v>574</v>
      </c>
      <c r="J32" s="77" t="s">
        <v>575</v>
      </c>
      <c r="K32" s="77"/>
      <c r="L32" s="77" t="s">
        <v>270</v>
      </c>
    </row>
    <row r="33" spans="1:12" ht="25.5" x14ac:dyDescent="0.25">
      <c r="A33" s="78">
        <v>30</v>
      </c>
      <c r="B33" s="78" t="s">
        <v>246</v>
      </c>
      <c r="C33" s="78"/>
      <c r="D33" s="78"/>
      <c r="E33" s="78" t="s">
        <v>255</v>
      </c>
      <c r="F33" s="78" t="s">
        <v>619</v>
      </c>
      <c r="G33" s="78" t="s">
        <v>270</v>
      </c>
      <c r="H33" s="78" t="s">
        <v>625</v>
      </c>
      <c r="I33" s="78" t="s">
        <v>574</v>
      </c>
      <c r="J33" s="77" t="s">
        <v>575</v>
      </c>
      <c r="K33" s="77"/>
      <c r="L33" s="77" t="s">
        <v>270</v>
      </c>
    </row>
  </sheetData>
  <conditionalFormatting sqref="A4:F26 H4:H26 A3:H3 G2:H2 I2:L26">
    <cfRule type="expression" dxfId="27" priority="13">
      <formula>MOD(ROW(),2)=1</formula>
    </cfRule>
  </conditionalFormatting>
  <conditionalFormatting sqref="G4:G26">
    <cfRule type="expression" dxfId="26" priority="7">
      <formula>MOD(ROW(),2)=1</formula>
    </cfRule>
  </conditionalFormatting>
  <conditionalFormatting sqref="A27:F33 H27:H33">
    <cfRule type="expression" dxfId="9" priority="6">
      <formula>MOD(ROW(),2)=1</formula>
    </cfRule>
  </conditionalFormatting>
  <conditionalFormatting sqref="K27:K33">
    <cfRule type="expression" dxfId="8" priority="5">
      <formula>MOD(ROW(),2)=1</formula>
    </cfRule>
  </conditionalFormatting>
  <conditionalFormatting sqref="G27:G33">
    <cfRule type="expression" dxfId="7" priority="4">
      <formula>MOD(ROW(),2)=1</formula>
    </cfRule>
  </conditionalFormatting>
  <conditionalFormatting sqref="L27:L33">
    <cfRule type="expression" dxfId="6" priority="3">
      <formula>MOD(ROW(),2)=1</formula>
    </cfRule>
  </conditionalFormatting>
  <conditionalFormatting sqref="J27:J33">
    <cfRule type="expression" dxfId="4" priority="2">
      <formula>MOD(ROW(),2)=1</formula>
    </cfRule>
  </conditionalFormatting>
  <conditionalFormatting sqref="I27:I33">
    <cfRule type="expression" dxfId="2" priority="1">
      <formula>MOD(ROW(),2)=1</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19"/>
  <sheetViews>
    <sheetView topLeftCell="A15" zoomScale="90" zoomScaleNormal="90" workbookViewId="0">
      <selection activeCell="B21" sqref="B21"/>
    </sheetView>
  </sheetViews>
  <sheetFormatPr defaultColWidth="9.140625" defaultRowHeight="12.75" x14ac:dyDescent="0.25"/>
  <cols>
    <col min="1" max="1" width="5.140625" style="105" customWidth="1"/>
    <col min="2" max="2" width="22.42578125" style="105" bestFit="1" customWidth="1"/>
    <col min="3" max="3" width="23.85546875" style="105" bestFit="1" customWidth="1"/>
    <col min="4" max="4" width="22.85546875" style="105" customWidth="1"/>
    <col min="5" max="5" width="26.5703125" style="105" customWidth="1"/>
    <col min="6" max="6" width="22.42578125" style="105" customWidth="1"/>
    <col min="7" max="7" width="14.85546875" style="105" customWidth="1"/>
    <col min="8" max="8" width="29" style="105" customWidth="1"/>
    <col min="9" max="9" width="13.5703125" style="104" customWidth="1"/>
    <col min="10" max="10" width="34" style="104" customWidth="1"/>
    <col min="11" max="11" width="46.5703125" style="104" customWidth="1"/>
    <col min="12" max="12" width="17.42578125" style="104" customWidth="1"/>
    <col min="13" max="1024" width="8.5703125" style="105"/>
    <col min="1025" max="16384" width="9.140625" style="105"/>
  </cols>
  <sheetData>
    <row r="1" spans="1:12" s="161" customFormat="1" ht="13.5" thickBot="1" x14ac:dyDescent="0.3">
      <c r="A1" s="161" t="s">
        <v>22</v>
      </c>
      <c r="I1" s="101"/>
      <c r="J1" s="101"/>
      <c r="K1" s="101"/>
      <c r="L1" s="101"/>
    </row>
    <row r="2" spans="1:12" s="165" customFormat="1" ht="26.25" thickBot="1" x14ac:dyDescent="0.3">
      <c r="A2" s="89" t="s">
        <v>0</v>
      </c>
      <c r="B2" s="90" t="s">
        <v>1</v>
      </c>
      <c r="C2" s="76" t="s">
        <v>292</v>
      </c>
      <c r="D2" s="76" t="s">
        <v>328</v>
      </c>
      <c r="E2" s="91" t="s">
        <v>326</v>
      </c>
      <c r="F2" s="76" t="s">
        <v>288</v>
      </c>
      <c r="G2" s="107" t="s">
        <v>576</v>
      </c>
      <c r="H2" s="153" t="s">
        <v>569</v>
      </c>
      <c r="I2" s="92" t="s">
        <v>570</v>
      </c>
      <c r="J2" s="93" t="s">
        <v>518</v>
      </c>
      <c r="K2" s="93" t="s">
        <v>516</v>
      </c>
      <c r="L2" s="155" t="s">
        <v>515</v>
      </c>
    </row>
    <row r="3" spans="1:12" x14ac:dyDescent="0.25">
      <c r="A3" s="94">
        <v>1</v>
      </c>
      <c r="B3" s="75" t="s">
        <v>2</v>
      </c>
      <c r="C3" s="75" t="s">
        <v>3</v>
      </c>
      <c r="D3" s="75"/>
      <c r="E3" s="95" t="s">
        <v>251</v>
      </c>
      <c r="F3" s="75" t="s">
        <v>5</v>
      </c>
      <c r="G3" s="96" t="s">
        <v>265</v>
      </c>
      <c r="H3" s="75"/>
      <c r="I3" s="102" t="s">
        <v>571</v>
      </c>
      <c r="J3" s="102"/>
      <c r="K3" s="102"/>
      <c r="L3" s="102" t="s">
        <v>265</v>
      </c>
    </row>
    <row r="4" spans="1:12" ht="24" customHeight="1" x14ac:dyDescent="0.25">
      <c r="A4" s="97">
        <v>2</v>
      </c>
      <c r="B4" s="7" t="s">
        <v>6</v>
      </c>
      <c r="C4" s="7" t="s">
        <v>7</v>
      </c>
      <c r="D4" s="7"/>
      <c r="E4" s="7" t="s">
        <v>255</v>
      </c>
      <c r="F4" s="7" t="s">
        <v>8</v>
      </c>
      <c r="G4" s="7" t="s">
        <v>265</v>
      </c>
      <c r="H4" s="7"/>
      <c r="I4" s="103" t="s">
        <v>571</v>
      </c>
      <c r="J4" s="103"/>
      <c r="K4" s="103" t="s">
        <v>517</v>
      </c>
      <c r="L4" s="103" t="s">
        <v>270</v>
      </c>
    </row>
    <row r="5" spans="1:12" ht="38.25" x14ac:dyDescent="0.25">
      <c r="A5" s="97">
        <v>3</v>
      </c>
      <c r="B5" s="7" t="s">
        <v>352</v>
      </c>
      <c r="C5" s="7">
        <v>223024325</v>
      </c>
      <c r="D5" s="7"/>
      <c r="E5" s="7" t="s">
        <v>251</v>
      </c>
      <c r="F5" s="7" t="s">
        <v>187</v>
      </c>
      <c r="G5" s="7" t="s">
        <v>270</v>
      </c>
      <c r="H5" s="7" t="s">
        <v>331</v>
      </c>
      <c r="I5" s="103" t="s">
        <v>571</v>
      </c>
      <c r="J5" s="103"/>
      <c r="K5" s="83" t="s">
        <v>523</v>
      </c>
      <c r="L5" s="103" t="s">
        <v>265</v>
      </c>
    </row>
    <row r="6" spans="1:12" ht="358.5" customHeight="1" x14ac:dyDescent="0.25">
      <c r="A6" s="97">
        <v>4</v>
      </c>
      <c r="B6" s="7" t="s">
        <v>329</v>
      </c>
      <c r="C6" s="7" t="s">
        <v>82</v>
      </c>
      <c r="D6" s="7"/>
      <c r="E6" s="75" t="s">
        <v>251</v>
      </c>
      <c r="F6" s="7" t="s">
        <v>11</v>
      </c>
      <c r="G6" s="7" t="s">
        <v>270</v>
      </c>
      <c r="H6" s="7"/>
      <c r="I6" s="103" t="s">
        <v>571</v>
      </c>
      <c r="J6" s="110" t="s">
        <v>567</v>
      </c>
      <c r="K6" s="83" t="s">
        <v>542</v>
      </c>
      <c r="L6" s="103" t="s">
        <v>270</v>
      </c>
    </row>
    <row r="7" spans="1:12" ht="25.5" x14ac:dyDescent="0.25">
      <c r="A7" s="97">
        <v>5</v>
      </c>
      <c r="B7" s="7" t="s">
        <v>330</v>
      </c>
      <c r="C7" s="7">
        <v>20160525</v>
      </c>
      <c r="D7" s="7" t="s">
        <v>10</v>
      </c>
      <c r="E7" s="7" t="s">
        <v>12</v>
      </c>
      <c r="F7" s="7" t="s">
        <v>12</v>
      </c>
      <c r="G7" s="7" t="s">
        <v>270</v>
      </c>
      <c r="H7" s="7"/>
      <c r="I7" s="103" t="s">
        <v>571</v>
      </c>
      <c r="J7" s="103"/>
      <c r="K7" s="110" t="s">
        <v>600</v>
      </c>
      <c r="L7" s="103" t="s">
        <v>265</v>
      </c>
    </row>
    <row r="8" spans="1:12" x14ac:dyDescent="0.25">
      <c r="A8" s="97">
        <v>6</v>
      </c>
      <c r="B8" s="7" t="s">
        <v>24</v>
      </c>
      <c r="C8" s="7" t="s">
        <v>332</v>
      </c>
      <c r="D8" s="7" t="s">
        <v>333</v>
      </c>
      <c r="E8" s="7" t="s">
        <v>256</v>
      </c>
      <c r="F8" s="7" t="s">
        <v>13</v>
      </c>
      <c r="G8" s="7" t="s">
        <v>270</v>
      </c>
      <c r="H8" s="7"/>
      <c r="I8" s="103" t="s">
        <v>571</v>
      </c>
      <c r="J8" s="103"/>
      <c r="K8" s="103" t="s">
        <v>536</v>
      </c>
      <c r="L8" s="103" t="s">
        <v>265</v>
      </c>
    </row>
    <row r="9" spans="1:12" x14ac:dyDescent="0.25">
      <c r="A9" s="97">
        <v>7</v>
      </c>
      <c r="B9" s="7" t="s">
        <v>25</v>
      </c>
      <c r="C9" s="7" t="s">
        <v>334</v>
      </c>
      <c r="D9" s="7"/>
      <c r="E9" s="7" t="s">
        <v>260</v>
      </c>
      <c r="F9" s="7" t="s">
        <v>26</v>
      </c>
      <c r="G9" s="7" t="s">
        <v>270</v>
      </c>
      <c r="H9" s="7"/>
      <c r="I9" s="103" t="s">
        <v>572</v>
      </c>
      <c r="J9" s="103"/>
      <c r="K9" s="162"/>
      <c r="L9" s="103" t="s">
        <v>265</v>
      </c>
    </row>
    <row r="10" spans="1:12" ht="25.5" x14ac:dyDescent="0.25">
      <c r="A10" s="97">
        <v>8</v>
      </c>
      <c r="B10" s="7" t="s">
        <v>335</v>
      </c>
      <c r="C10" s="7">
        <v>5165509152</v>
      </c>
      <c r="D10" s="7"/>
      <c r="E10" s="7" t="s">
        <v>337</v>
      </c>
      <c r="F10" s="7" t="s">
        <v>336</v>
      </c>
      <c r="G10" s="7" t="s">
        <v>270</v>
      </c>
      <c r="H10" s="163"/>
      <c r="I10" s="103" t="s">
        <v>572</v>
      </c>
      <c r="J10" s="103"/>
      <c r="K10" s="103"/>
      <c r="L10" s="103" t="s">
        <v>270</v>
      </c>
    </row>
    <row r="11" spans="1:12" ht="25.5" x14ac:dyDescent="0.25">
      <c r="A11" s="97">
        <v>9</v>
      </c>
      <c r="B11" s="7" t="s">
        <v>339</v>
      </c>
      <c r="C11" s="7" t="s">
        <v>338</v>
      </c>
      <c r="D11" s="7"/>
      <c r="E11" s="7" t="s">
        <v>260</v>
      </c>
      <c r="F11" s="7" t="s">
        <v>14</v>
      </c>
      <c r="G11" s="7" t="s">
        <v>270</v>
      </c>
      <c r="H11" s="163"/>
      <c r="I11" s="103" t="s">
        <v>571</v>
      </c>
      <c r="J11" s="103" t="s">
        <v>521</v>
      </c>
      <c r="K11" s="83" t="s">
        <v>539</v>
      </c>
      <c r="L11" s="103" t="s">
        <v>265</v>
      </c>
    </row>
    <row r="12" spans="1:12" x14ac:dyDescent="0.25">
      <c r="A12" s="97">
        <v>10</v>
      </c>
      <c r="B12" s="7" t="s">
        <v>350</v>
      </c>
      <c r="C12" s="7">
        <v>30</v>
      </c>
      <c r="D12" s="7"/>
      <c r="E12" s="7" t="s">
        <v>253</v>
      </c>
      <c r="F12" s="7" t="s">
        <v>27</v>
      </c>
      <c r="G12" s="7" t="s">
        <v>270</v>
      </c>
      <c r="H12" s="163"/>
      <c r="I12" s="103" t="s">
        <v>571</v>
      </c>
      <c r="J12" s="103"/>
      <c r="K12" s="103"/>
      <c r="L12" s="103" t="s">
        <v>265</v>
      </c>
    </row>
    <row r="13" spans="1:12" x14ac:dyDescent="0.25">
      <c r="A13" s="97">
        <v>11</v>
      </c>
      <c r="B13" s="7" t="s">
        <v>340</v>
      </c>
      <c r="C13" s="7">
        <v>4</v>
      </c>
      <c r="D13" s="7"/>
      <c r="E13" s="7" t="s">
        <v>253</v>
      </c>
      <c r="F13" s="7" t="s">
        <v>28</v>
      </c>
      <c r="G13" s="7" t="s">
        <v>270</v>
      </c>
      <c r="H13" s="163"/>
      <c r="I13" s="103" t="s">
        <v>571</v>
      </c>
      <c r="J13" s="103"/>
      <c r="K13" s="103"/>
      <c r="L13" s="103" t="s">
        <v>265</v>
      </c>
    </row>
    <row r="14" spans="1:12" ht="76.5" x14ac:dyDescent="0.25">
      <c r="A14" s="97">
        <v>12</v>
      </c>
      <c r="B14" s="7" t="s">
        <v>351</v>
      </c>
      <c r="C14" s="7">
        <v>20160530</v>
      </c>
      <c r="D14" s="7" t="s">
        <v>10</v>
      </c>
      <c r="E14" s="7" t="s">
        <v>12</v>
      </c>
      <c r="F14" s="7" t="s">
        <v>29</v>
      </c>
      <c r="G14" s="7" t="s">
        <v>270</v>
      </c>
      <c r="H14" s="163"/>
      <c r="I14" s="103" t="s">
        <v>571</v>
      </c>
      <c r="J14" s="83" t="s">
        <v>537</v>
      </c>
      <c r="K14" s="110" t="s">
        <v>568</v>
      </c>
      <c r="L14" s="103" t="s">
        <v>265</v>
      </c>
    </row>
    <row r="15" spans="1:12" ht="76.5" x14ac:dyDescent="0.25">
      <c r="A15" s="97">
        <v>13</v>
      </c>
      <c r="B15" s="7" t="s">
        <v>341</v>
      </c>
      <c r="C15" s="7">
        <v>20160630</v>
      </c>
      <c r="D15" s="7" t="s">
        <v>10</v>
      </c>
      <c r="E15" s="7" t="s">
        <v>12</v>
      </c>
      <c r="F15" s="7" t="s">
        <v>30</v>
      </c>
      <c r="G15" s="7" t="s">
        <v>270</v>
      </c>
      <c r="H15" s="163"/>
      <c r="I15" s="103" t="s">
        <v>571</v>
      </c>
      <c r="J15" s="83" t="s">
        <v>537</v>
      </c>
      <c r="K15" s="110" t="s">
        <v>568</v>
      </c>
      <c r="L15" s="103" t="s">
        <v>265</v>
      </c>
    </row>
    <row r="16" spans="1:12" x14ac:dyDescent="0.25">
      <c r="A16" s="97">
        <v>14</v>
      </c>
      <c r="B16" s="7" t="s">
        <v>31</v>
      </c>
      <c r="C16" s="7" t="s">
        <v>342</v>
      </c>
      <c r="D16" s="7" t="s">
        <v>343</v>
      </c>
      <c r="E16" s="7" t="s">
        <v>344</v>
      </c>
      <c r="F16" s="7" t="s">
        <v>32</v>
      </c>
      <c r="G16" s="7" t="s">
        <v>270</v>
      </c>
      <c r="H16" s="163"/>
      <c r="I16" s="103" t="s">
        <v>571</v>
      </c>
      <c r="J16" s="103"/>
      <c r="K16" s="164"/>
      <c r="L16" s="103" t="s">
        <v>265</v>
      </c>
    </row>
    <row r="17" spans="1:12" x14ac:dyDescent="0.25">
      <c r="A17" s="97">
        <v>15</v>
      </c>
      <c r="B17" s="7" t="s">
        <v>33</v>
      </c>
      <c r="C17" s="7" t="s">
        <v>345</v>
      </c>
      <c r="D17" s="7"/>
      <c r="E17" s="7" t="s">
        <v>253</v>
      </c>
      <c r="F17" s="7" t="s">
        <v>15</v>
      </c>
      <c r="G17" s="7" t="s">
        <v>270</v>
      </c>
      <c r="H17" s="163"/>
      <c r="I17" s="103" t="s">
        <v>571</v>
      </c>
      <c r="J17" s="103"/>
      <c r="K17" s="103" t="s">
        <v>538</v>
      </c>
      <c r="L17" s="103" t="s">
        <v>265</v>
      </c>
    </row>
    <row r="18" spans="1:12" ht="89.25" x14ac:dyDescent="0.25">
      <c r="A18" s="97">
        <v>16</v>
      </c>
      <c r="B18" s="7" t="s">
        <v>16</v>
      </c>
      <c r="C18" s="7">
        <v>2</v>
      </c>
      <c r="D18" s="7" t="s">
        <v>349</v>
      </c>
      <c r="E18" s="7" t="s">
        <v>255</v>
      </c>
      <c r="F18" s="20" t="s">
        <v>18</v>
      </c>
      <c r="G18" s="98" t="s">
        <v>270</v>
      </c>
      <c r="H18" s="7" t="s">
        <v>348</v>
      </c>
      <c r="I18" s="103" t="s">
        <v>574</v>
      </c>
      <c r="J18" s="103" t="s">
        <v>579</v>
      </c>
      <c r="K18" s="103"/>
      <c r="L18" s="103" t="s">
        <v>265</v>
      </c>
    </row>
    <row r="19" spans="1:12" ht="63.75" x14ac:dyDescent="0.25">
      <c r="A19" s="99">
        <v>17</v>
      </c>
      <c r="B19" s="9" t="s">
        <v>346</v>
      </c>
      <c r="C19" s="9">
        <v>6</v>
      </c>
      <c r="D19" s="9" t="s">
        <v>347</v>
      </c>
      <c r="E19" s="9" t="s">
        <v>255</v>
      </c>
      <c r="F19" s="32" t="s">
        <v>21</v>
      </c>
      <c r="G19" s="100" t="s">
        <v>270</v>
      </c>
      <c r="H19" s="9" t="s">
        <v>348</v>
      </c>
      <c r="I19" s="103" t="s">
        <v>574</v>
      </c>
      <c r="J19" s="103" t="s">
        <v>578</v>
      </c>
      <c r="K19" s="103"/>
      <c r="L19" s="103" t="s">
        <v>270</v>
      </c>
    </row>
  </sheetData>
  <conditionalFormatting sqref="I2:L19 G2:H2">
    <cfRule type="expression" dxfId="25" priority="6">
      <formula>MOD(ROW(),2)=1</formula>
    </cfRule>
  </conditionalFormatting>
  <pageMargins left="0.7" right="0.7" top="0.75" bottom="0.75" header="0.51180555555555496" footer="0.51180555555555496"/>
  <pageSetup paperSize="0" scale="0" firstPageNumber="0" orientation="portrait" usePrinterDefaults="0" horizontalDpi="0" verticalDpi="0" copies="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8"/>
  <sheetViews>
    <sheetView zoomScale="90" zoomScaleNormal="90" workbookViewId="0">
      <selection activeCell="L37" sqref="L37"/>
    </sheetView>
  </sheetViews>
  <sheetFormatPr defaultColWidth="9.140625" defaultRowHeight="12.75" x14ac:dyDescent="0.25"/>
  <cols>
    <col min="1" max="1" width="5.140625" style="105" customWidth="1"/>
    <col min="2" max="2" width="24.7109375" style="105" customWidth="1"/>
    <col min="3" max="3" width="34.140625" style="105" customWidth="1"/>
    <col min="4" max="4" width="22.85546875" style="105" customWidth="1"/>
    <col min="5" max="5" width="26.5703125" style="105" customWidth="1"/>
    <col min="6" max="6" width="22.42578125" style="105" customWidth="1"/>
    <col min="7" max="7" width="14.85546875" style="105" customWidth="1"/>
    <col min="8" max="8" width="33.42578125" style="105" customWidth="1"/>
    <col min="9" max="9" width="13.5703125" style="104" customWidth="1"/>
    <col min="10" max="10" width="34" style="104" customWidth="1"/>
    <col min="11" max="11" width="46.5703125" style="104" customWidth="1"/>
    <col min="12" max="12" width="17.42578125" style="104" customWidth="1"/>
    <col min="13" max="1023" width="8.5703125" style="105"/>
    <col min="1024" max="16384" width="9.140625" style="105"/>
  </cols>
  <sheetData>
    <row r="1" spans="1:12" ht="13.5" thickBot="1" x14ac:dyDescent="0.3">
      <c r="A1" s="161" t="s">
        <v>422</v>
      </c>
      <c r="I1" s="101"/>
      <c r="J1" s="101"/>
      <c r="K1" s="101"/>
      <c r="L1" s="101"/>
    </row>
    <row r="2" spans="1:12" s="168" customFormat="1" ht="26.25" thickBot="1" x14ac:dyDescent="0.3">
      <c r="A2" s="106" t="s">
        <v>0</v>
      </c>
      <c r="B2" s="106" t="s">
        <v>1</v>
      </c>
      <c r="C2" s="106" t="s">
        <v>292</v>
      </c>
      <c r="D2" s="107" t="s">
        <v>328</v>
      </c>
      <c r="E2" s="108" t="s">
        <v>326</v>
      </c>
      <c r="F2" s="107" t="s">
        <v>288</v>
      </c>
      <c r="G2" s="107" t="s">
        <v>576</v>
      </c>
      <c r="H2" s="153" t="s">
        <v>569</v>
      </c>
      <c r="I2" s="92" t="s">
        <v>570</v>
      </c>
      <c r="J2" s="93" t="s">
        <v>518</v>
      </c>
      <c r="K2" s="93" t="s">
        <v>516</v>
      </c>
      <c r="L2" s="155" t="s">
        <v>515</v>
      </c>
    </row>
    <row r="3" spans="1:12" x14ac:dyDescent="0.25">
      <c r="A3" s="7">
        <v>1</v>
      </c>
      <c r="B3" s="7" t="s">
        <v>2</v>
      </c>
      <c r="C3" s="7" t="s">
        <v>3</v>
      </c>
      <c r="D3" s="7"/>
      <c r="E3" s="7" t="s">
        <v>251</v>
      </c>
      <c r="F3" s="7" t="s">
        <v>5</v>
      </c>
      <c r="G3" s="96" t="s">
        <v>265</v>
      </c>
      <c r="H3" s="7"/>
      <c r="I3" s="102" t="s">
        <v>571</v>
      </c>
      <c r="J3" s="102"/>
      <c r="K3" s="102"/>
      <c r="L3" s="102" t="s">
        <v>265</v>
      </c>
    </row>
    <row r="4" spans="1:12" ht="25.5" x14ac:dyDescent="0.25">
      <c r="A4" s="7">
        <v>2</v>
      </c>
      <c r="B4" s="7" t="s">
        <v>6</v>
      </c>
      <c r="C4" s="7" t="s">
        <v>7</v>
      </c>
      <c r="D4" s="7"/>
      <c r="E4" s="7" t="s">
        <v>255</v>
      </c>
      <c r="F4" s="7" t="s">
        <v>8</v>
      </c>
      <c r="G4" s="7" t="s">
        <v>265</v>
      </c>
      <c r="H4" s="7"/>
      <c r="I4" s="103" t="s">
        <v>571</v>
      </c>
      <c r="J4" s="103"/>
      <c r="K4" s="103" t="s">
        <v>517</v>
      </c>
      <c r="L4" s="103" t="s">
        <v>270</v>
      </c>
    </row>
    <row r="5" spans="1:12" x14ac:dyDescent="0.25">
      <c r="A5" s="7">
        <v>3</v>
      </c>
      <c r="B5" s="7" t="s">
        <v>353</v>
      </c>
      <c r="C5" s="7" t="s">
        <v>181</v>
      </c>
      <c r="D5" s="7"/>
      <c r="E5" s="7" t="s">
        <v>251</v>
      </c>
      <c r="F5" s="7" t="s">
        <v>187</v>
      </c>
      <c r="G5" s="7" t="s">
        <v>270</v>
      </c>
      <c r="H5" s="7"/>
      <c r="I5" s="166" t="s">
        <v>571</v>
      </c>
      <c r="J5" s="103"/>
      <c r="K5" s="110" t="s">
        <v>523</v>
      </c>
      <c r="L5" s="103" t="s">
        <v>265</v>
      </c>
    </row>
    <row r="6" spans="1:12" ht="63.75" x14ac:dyDescent="0.25">
      <c r="A6" s="7">
        <v>4</v>
      </c>
      <c r="B6" s="7" t="s">
        <v>23</v>
      </c>
      <c r="C6" s="7">
        <v>20160530</v>
      </c>
      <c r="D6" s="7" t="s">
        <v>10</v>
      </c>
      <c r="E6" s="7" t="s">
        <v>12</v>
      </c>
      <c r="F6" s="7" t="s">
        <v>12</v>
      </c>
      <c r="G6" s="7" t="s">
        <v>270</v>
      </c>
      <c r="H6" s="7" t="s">
        <v>354</v>
      </c>
      <c r="I6" s="166" t="s">
        <v>571</v>
      </c>
      <c r="J6" s="103"/>
      <c r="K6" s="166" t="s">
        <v>524</v>
      </c>
      <c r="L6" s="103" t="s">
        <v>265</v>
      </c>
    </row>
    <row r="7" spans="1:12" s="104" customFormat="1" x14ac:dyDescent="0.25">
      <c r="A7" s="25">
        <v>5</v>
      </c>
      <c r="B7" s="25" t="s">
        <v>192</v>
      </c>
      <c r="C7" s="25">
        <v>20160531</v>
      </c>
      <c r="D7" s="25" t="s">
        <v>10</v>
      </c>
      <c r="E7" s="25" t="s">
        <v>258</v>
      </c>
      <c r="F7" s="25" t="s">
        <v>193</v>
      </c>
      <c r="G7" s="25" t="s">
        <v>270</v>
      </c>
      <c r="H7" s="119"/>
      <c r="I7" s="166" t="s">
        <v>571</v>
      </c>
      <c r="J7" s="103"/>
      <c r="K7" s="166" t="s">
        <v>529</v>
      </c>
      <c r="L7" s="103" t="s">
        <v>265</v>
      </c>
    </row>
    <row r="8" spans="1:12" ht="390" customHeight="1" x14ac:dyDescent="0.25">
      <c r="A8" s="7">
        <v>6</v>
      </c>
      <c r="B8" s="7" t="s">
        <v>355</v>
      </c>
      <c r="C8" s="7" t="s">
        <v>82</v>
      </c>
      <c r="D8" s="7"/>
      <c r="E8" s="75" t="s">
        <v>251</v>
      </c>
      <c r="F8" s="7" t="s">
        <v>11</v>
      </c>
      <c r="G8" s="7" t="s">
        <v>270</v>
      </c>
      <c r="H8" s="109"/>
      <c r="I8" s="103" t="s">
        <v>571</v>
      </c>
      <c r="J8" s="110" t="s">
        <v>540</v>
      </c>
      <c r="K8" s="83" t="s">
        <v>535</v>
      </c>
      <c r="L8" s="103" t="s">
        <v>270</v>
      </c>
    </row>
    <row r="9" spans="1:12" ht="63.75" x14ac:dyDescent="0.25">
      <c r="A9" s="7">
        <v>7</v>
      </c>
      <c r="B9" s="7" t="s">
        <v>194</v>
      </c>
      <c r="C9" s="7">
        <v>1</v>
      </c>
      <c r="D9" s="7" t="s">
        <v>395</v>
      </c>
      <c r="E9" s="7" t="s">
        <v>256</v>
      </c>
      <c r="F9" s="7" t="s">
        <v>183</v>
      </c>
      <c r="G9" s="7" t="s">
        <v>270</v>
      </c>
      <c r="H9" s="7"/>
      <c r="I9" s="103" t="s">
        <v>574</v>
      </c>
      <c r="J9" s="103" t="s">
        <v>578</v>
      </c>
      <c r="K9" s="103"/>
      <c r="L9" s="103" t="s">
        <v>270</v>
      </c>
    </row>
    <row r="10" spans="1:12" ht="76.5" x14ac:dyDescent="0.25">
      <c r="A10" s="7">
        <v>8</v>
      </c>
      <c r="B10" s="7" t="s">
        <v>357</v>
      </c>
      <c r="C10" s="7">
        <v>87491</v>
      </c>
      <c r="D10" s="7"/>
      <c r="E10" s="7" t="s">
        <v>337</v>
      </c>
      <c r="F10" s="7" t="s">
        <v>525</v>
      </c>
      <c r="G10" s="7" t="s">
        <v>270</v>
      </c>
      <c r="H10" s="7" t="s">
        <v>356</v>
      </c>
      <c r="I10" s="103" t="s">
        <v>574</v>
      </c>
      <c r="J10" s="103" t="s">
        <v>578</v>
      </c>
      <c r="K10" s="103" t="s">
        <v>527</v>
      </c>
      <c r="L10" s="103" t="s">
        <v>265</v>
      </c>
    </row>
    <row r="11" spans="1:12" ht="25.5" x14ac:dyDescent="0.25">
      <c r="A11" s="7">
        <v>9</v>
      </c>
      <c r="B11" s="7" t="s">
        <v>358</v>
      </c>
      <c r="C11" s="7">
        <v>11614</v>
      </c>
      <c r="D11" s="7"/>
      <c r="E11" s="7" t="s">
        <v>337</v>
      </c>
      <c r="F11" s="7" t="s">
        <v>526</v>
      </c>
      <c r="G11" s="7" t="s">
        <v>270</v>
      </c>
      <c r="H11" s="7" t="s">
        <v>359</v>
      </c>
      <c r="I11" s="103" t="s">
        <v>571</v>
      </c>
      <c r="J11" s="103"/>
      <c r="K11" s="103" t="s">
        <v>527</v>
      </c>
      <c r="L11" s="103" t="s">
        <v>265</v>
      </c>
    </row>
    <row r="12" spans="1:12" ht="63.75" x14ac:dyDescent="0.25">
      <c r="A12" s="7">
        <v>10</v>
      </c>
      <c r="B12" s="7" t="s">
        <v>196</v>
      </c>
      <c r="C12" s="7" t="s">
        <v>360</v>
      </c>
      <c r="D12" s="7"/>
      <c r="E12" s="7" t="s">
        <v>337</v>
      </c>
      <c r="F12" s="7" t="s">
        <v>361</v>
      </c>
      <c r="G12" s="7" t="s">
        <v>270</v>
      </c>
      <c r="H12" s="7" t="s">
        <v>197</v>
      </c>
      <c r="I12" s="166" t="s">
        <v>571</v>
      </c>
      <c r="J12" s="103"/>
      <c r="K12" s="103"/>
      <c r="L12" s="103" t="s">
        <v>265</v>
      </c>
    </row>
    <row r="13" spans="1:12" ht="38.25" x14ac:dyDescent="0.25">
      <c r="A13" s="7">
        <v>11</v>
      </c>
      <c r="B13" s="7" t="s">
        <v>362</v>
      </c>
      <c r="C13" s="7" t="s">
        <v>363</v>
      </c>
      <c r="D13" s="7"/>
      <c r="E13" s="7" t="s">
        <v>260</v>
      </c>
      <c r="F13" s="7" t="s">
        <v>198</v>
      </c>
      <c r="G13" s="7" t="s">
        <v>270</v>
      </c>
      <c r="H13" s="7"/>
      <c r="I13" s="103" t="s">
        <v>571</v>
      </c>
      <c r="J13" s="103"/>
      <c r="K13" s="110" t="s">
        <v>530</v>
      </c>
      <c r="L13" s="103" t="s">
        <v>265</v>
      </c>
    </row>
    <row r="14" spans="1:12" x14ac:dyDescent="0.25">
      <c r="A14" s="7">
        <v>12</v>
      </c>
      <c r="B14" s="7" t="s">
        <v>199</v>
      </c>
      <c r="C14" s="7" t="s">
        <v>365</v>
      </c>
      <c r="D14" s="7"/>
      <c r="E14" s="7" t="s">
        <v>254</v>
      </c>
      <c r="F14" s="7" t="s">
        <v>364</v>
      </c>
      <c r="G14" s="7" t="s">
        <v>270</v>
      </c>
      <c r="H14" s="7" t="s">
        <v>200</v>
      </c>
      <c r="I14" s="103" t="s">
        <v>572</v>
      </c>
      <c r="J14" s="103"/>
      <c r="K14" s="103"/>
      <c r="L14" s="103" t="s">
        <v>265</v>
      </c>
    </row>
    <row r="15" spans="1:12" x14ac:dyDescent="0.25">
      <c r="A15" s="7">
        <v>13</v>
      </c>
      <c r="B15" s="7" t="s">
        <v>366</v>
      </c>
      <c r="C15" s="7">
        <v>3.8</v>
      </c>
      <c r="D15" s="7"/>
      <c r="E15" s="7" t="s">
        <v>254</v>
      </c>
      <c r="F15" s="7" t="s">
        <v>368</v>
      </c>
      <c r="G15" s="7" t="s">
        <v>270</v>
      </c>
      <c r="H15" s="7"/>
      <c r="I15" s="103" t="s">
        <v>571</v>
      </c>
      <c r="J15" s="103"/>
      <c r="K15" s="103" t="s">
        <v>531</v>
      </c>
      <c r="L15" s="103" t="s">
        <v>265</v>
      </c>
    </row>
    <row r="16" spans="1:12" x14ac:dyDescent="0.25">
      <c r="A16" s="7">
        <v>14</v>
      </c>
      <c r="B16" s="7" t="s">
        <v>367</v>
      </c>
      <c r="C16" s="7">
        <v>5</v>
      </c>
      <c r="D16" s="7"/>
      <c r="E16" s="7" t="s">
        <v>254</v>
      </c>
      <c r="F16" s="7" t="s">
        <v>369</v>
      </c>
      <c r="G16" s="7" t="s">
        <v>270</v>
      </c>
      <c r="H16" s="7"/>
      <c r="I16" s="103" t="s">
        <v>571</v>
      </c>
      <c r="J16" s="103"/>
      <c r="K16" s="103" t="s">
        <v>531</v>
      </c>
      <c r="L16" s="103" t="s">
        <v>265</v>
      </c>
    </row>
    <row r="17" spans="1:12" x14ac:dyDescent="0.25">
      <c r="A17" s="7">
        <v>15</v>
      </c>
      <c r="B17" s="7" t="s">
        <v>201</v>
      </c>
      <c r="C17" s="7" t="s">
        <v>370</v>
      </c>
      <c r="D17" s="7"/>
      <c r="E17" s="7" t="s">
        <v>254</v>
      </c>
      <c r="F17" s="7" t="s">
        <v>189</v>
      </c>
      <c r="G17" s="7" t="s">
        <v>270</v>
      </c>
      <c r="H17" s="7"/>
      <c r="I17" s="103" t="s">
        <v>571</v>
      </c>
      <c r="J17" s="103"/>
      <c r="K17" s="103"/>
      <c r="L17" s="103" t="s">
        <v>265</v>
      </c>
    </row>
    <row r="18" spans="1:12" ht="25.5" x14ac:dyDescent="0.25">
      <c r="A18" s="7">
        <v>16</v>
      </c>
      <c r="B18" s="7" t="s">
        <v>202</v>
      </c>
      <c r="C18" s="7" t="s">
        <v>71</v>
      </c>
      <c r="D18" s="7" t="s">
        <v>371</v>
      </c>
      <c r="E18" s="7" t="s">
        <v>253</v>
      </c>
      <c r="F18" s="7" t="s">
        <v>13</v>
      </c>
      <c r="G18" s="7" t="s">
        <v>270</v>
      </c>
      <c r="H18" s="7"/>
      <c r="I18" s="103" t="s">
        <v>571</v>
      </c>
      <c r="J18" s="103"/>
      <c r="K18" s="83" t="s">
        <v>532</v>
      </c>
      <c r="L18" s="103" t="s">
        <v>270</v>
      </c>
    </row>
    <row r="19" spans="1:12" ht="114.75" x14ac:dyDescent="0.25">
      <c r="A19" s="7">
        <v>17</v>
      </c>
      <c r="B19" s="7" t="s">
        <v>373</v>
      </c>
      <c r="C19" s="7" t="s">
        <v>372</v>
      </c>
      <c r="D19" s="7"/>
      <c r="E19" s="7" t="s">
        <v>260</v>
      </c>
      <c r="F19" s="7" t="s">
        <v>203</v>
      </c>
      <c r="G19" s="7" t="s">
        <v>270</v>
      </c>
      <c r="H19" s="7"/>
      <c r="I19" s="103" t="s">
        <v>572</v>
      </c>
      <c r="J19" s="103"/>
      <c r="K19" s="103"/>
      <c r="L19" s="103" t="s">
        <v>265</v>
      </c>
    </row>
    <row r="20" spans="1:12" x14ac:dyDescent="0.25">
      <c r="A20" s="7">
        <v>18</v>
      </c>
      <c r="B20" s="7" t="s">
        <v>182</v>
      </c>
      <c r="C20" s="7" t="s">
        <v>374</v>
      </c>
      <c r="D20" s="7"/>
      <c r="E20" s="7" t="s">
        <v>254</v>
      </c>
      <c r="F20" s="7" t="s">
        <v>188</v>
      </c>
      <c r="G20" s="7" t="s">
        <v>270</v>
      </c>
      <c r="H20" s="7" t="s">
        <v>204</v>
      </c>
      <c r="I20" s="103" t="s">
        <v>571</v>
      </c>
      <c r="J20" s="103"/>
      <c r="K20" s="103"/>
      <c r="L20" s="103" t="s">
        <v>270</v>
      </c>
    </row>
    <row r="21" spans="1:12" ht="25.5" x14ac:dyDescent="0.25">
      <c r="A21" s="7">
        <v>19</v>
      </c>
      <c r="B21" s="25" t="s">
        <v>376</v>
      </c>
      <c r="C21" s="7" t="s">
        <v>375</v>
      </c>
      <c r="D21" s="7"/>
      <c r="E21" s="7" t="s">
        <v>260</v>
      </c>
      <c r="F21" s="7" t="s">
        <v>206</v>
      </c>
      <c r="G21" s="7" t="s">
        <v>270</v>
      </c>
      <c r="H21" s="25" t="s">
        <v>205</v>
      </c>
      <c r="I21" s="103" t="s">
        <v>572</v>
      </c>
      <c r="J21" s="167"/>
      <c r="K21" s="103"/>
      <c r="L21" s="103" t="s">
        <v>270</v>
      </c>
    </row>
    <row r="22" spans="1:12" s="104" customFormat="1" x14ac:dyDescent="0.25">
      <c r="A22" s="25">
        <v>20</v>
      </c>
      <c r="B22" s="25" t="s">
        <v>185</v>
      </c>
      <c r="C22" s="25" t="s">
        <v>377</v>
      </c>
      <c r="D22" s="25"/>
      <c r="E22" s="25" t="s">
        <v>378</v>
      </c>
      <c r="F22" s="25" t="s">
        <v>186</v>
      </c>
      <c r="G22" s="25" t="s">
        <v>270</v>
      </c>
      <c r="H22" s="25"/>
      <c r="I22" s="103" t="s">
        <v>571</v>
      </c>
      <c r="J22" s="103"/>
      <c r="K22" s="103" t="s">
        <v>528</v>
      </c>
      <c r="L22" s="103" t="s">
        <v>265</v>
      </c>
    </row>
    <row r="23" spans="1:12" s="104" customFormat="1" ht="25.5" x14ac:dyDescent="0.25">
      <c r="A23" s="25">
        <v>21</v>
      </c>
      <c r="B23" s="25" t="s">
        <v>379</v>
      </c>
      <c r="C23" s="25">
        <v>20160527</v>
      </c>
      <c r="D23" s="25" t="s">
        <v>207</v>
      </c>
      <c r="E23" s="25" t="s">
        <v>258</v>
      </c>
      <c r="F23" s="25" t="s">
        <v>208</v>
      </c>
      <c r="G23" s="25" t="s">
        <v>270</v>
      </c>
      <c r="H23" s="25"/>
      <c r="I23" s="103" t="s">
        <v>571</v>
      </c>
      <c r="J23" s="83" t="s">
        <v>534</v>
      </c>
      <c r="K23" s="103"/>
      <c r="L23" s="103" t="s">
        <v>265</v>
      </c>
    </row>
    <row r="24" spans="1:12" ht="25.5" x14ac:dyDescent="0.25">
      <c r="A24" s="7">
        <v>22</v>
      </c>
      <c r="B24" s="7" t="s">
        <v>380</v>
      </c>
      <c r="C24" s="7" t="s">
        <v>381</v>
      </c>
      <c r="D24" s="7"/>
      <c r="E24" s="7" t="s">
        <v>4</v>
      </c>
      <c r="F24" s="7" t="s">
        <v>184</v>
      </c>
      <c r="G24" s="7" t="s">
        <v>270</v>
      </c>
      <c r="H24" s="7"/>
      <c r="I24" s="103" t="s">
        <v>572</v>
      </c>
      <c r="J24" s="103"/>
      <c r="K24" s="103"/>
      <c r="L24" s="103" t="s">
        <v>265</v>
      </c>
    </row>
    <row r="25" spans="1:12" s="104" customFormat="1" ht="89.25" x14ac:dyDescent="0.25">
      <c r="A25" s="25">
        <v>23</v>
      </c>
      <c r="B25" s="25" t="s">
        <v>191</v>
      </c>
      <c r="C25" s="25" t="s">
        <v>383</v>
      </c>
      <c r="D25" s="25"/>
      <c r="E25" s="25" t="s">
        <v>337</v>
      </c>
      <c r="F25" s="25" t="s">
        <v>9</v>
      </c>
      <c r="G25" s="25" t="s">
        <v>270</v>
      </c>
      <c r="H25" s="25" t="s">
        <v>382</v>
      </c>
      <c r="I25" s="103" t="s">
        <v>572</v>
      </c>
      <c r="J25" s="103"/>
      <c r="K25" s="103"/>
      <c r="L25" s="103" t="s">
        <v>265</v>
      </c>
    </row>
    <row r="26" spans="1:12" s="104" customFormat="1" ht="114.75" x14ac:dyDescent="0.25">
      <c r="A26" s="25">
        <v>24</v>
      </c>
      <c r="B26" s="25" t="s">
        <v>16</v>
      </c>
      <c r="C26" s="25">
        <v>2</v>
      </c>
      <c r="D26" s="25" t="s">
        <v>17</v>
      </c>
      <c r="E26" s="25" t="s">
        <v>255</v>
      </c>
      <c r="F26" s="111" t="s">
        <v>18</v>
      </c>
      <c r="G26" s="112" t="s">
        <v>270</v>
      </c>
      <c r="H26" s="25" t="s">
        <v>384</v>
      </c>
      <c r="I26" s="103" t="s">
        <v>572</v>
      </c>
      <c r="J26" s="103" t="s">
        <v>580</v>
      </c>
      <c r="K26" s="103"/>
      <c r="L26" s="103" t="s">
        <v>265</v>
      </c>
    </row>
    <row r="27" spans="1:12" s="104" customFormat="1" ht="76.5" x14ac:dyDescent="0.25">
      <c r="A27" s="26">
        <v>25</v>
      </c>
      <c r="B27" s="26" t="s">
        <v>19</v>
      </c>
      <c r="C27" s="26">
        <v>1</v>
      </c>
      <c r="D27" s="26" t="s">
        <v>20</v>
      </c>
      <c r="E27" s="26" t="s">
        <v>255</v>
      </c>
      <c r="F27" s="113" t="s">
        <v>21</v>
      </c>
      <c r="G27" s="114" t="s">
        <v>270</v>
      </c>
      <c r="H27" s="26" t="s">
        <v>384</v>
      </c>
      <c r="I27" s="103" t="s">
        <v>572</v>
      </c>
      <c r="J27" s="103" t="s">
        <v>580</v>
      </c>
      <c r="K27" s="103"/>
      <c r="L27" s="103" t="s">
        <v>265</v>
      </c>
    </row>
    <row r="28" spans="1:12" s="104" customFormat="1" x14ac:dyDescent="0.25">
      <c r="A28" s="177">
        <v>26</v>
      </c>
      <c r="B28" s="116" t="s">
        <v>190</v>
      </c>
      <c r="C28" s="116" t="s">
        <v>402</v>
      </c>
      <c r="D28" s="116"/>
      <c r="E28" s="116" t="s">
        <v>256</v>
      </c>
      <c r="F28" s="116" t="s">
        <v>400</v>
      </c>
      <c r="G28" s="177" t="s">
        <v>270</v>
      </c>
      <c r="H28" s="116" t="s">
        <v>217</v>
      </c>
      <c r="I28" s="103" t="s">
        <v>571</v>
      </c>
      <c r="J28" s="103"/>
      <c r="K28" s="103" t="s">
        <v>533</v>
      </c>
      <c r="L28" s="103" t="s">
        <v>265</v>
      </c>
    </row>
    <row r="29" spans="1:12" s="104" customFormat="1" x14ac:dyDescent="0.25">
      <c r="A29" s="25">
        <v>27</v>
      </c>
      <c r="B29" s="25" t="s">
        <v>209</v>
      </c>
      <c r="C29" s="25">
        <v>20160527</v>
      </c>
      <c r="D29" s="25" t="s">
        <v>211</v>
      </c>
      <c r="E29" s="25" t="s">
        <v>258</v>
      </c>
      <c r="F29" s="25" t="s">
        <v>212</v>
      </c>
      <c r="G29" s="115" t="s">
        <v>270</v>
      </c>
      <c r="H29" s="115" t="s">
        <v>210</v>
      </c>
      <c r="I29" s="103" t="s">
        <v>572</v>
      </c>
      <c r="J29" s="103"/>
      <c r="K29" s="103"/>
      <c r="L29" s="103" t="s">
        <v>270</v>
      </c>
    </row>
    <row r="30" spans="1:12" s="104" customFormat="1" x14ac:dyDescent="0.25">
      <c r="A30" s="177">
        <v>28</v>
      </c>
      <c r="B30" s="116" t="s">
        <v>213</v>
      </c>
      <c r="C30" s="116">
        <v>20160528</v>
      </c>
      <c r="D30" s="116" t="s">
        <v>211</v>
      </c>
      <c r="E30" s="116" t="s">
        <v>258</v>
      </c>
      <c r="F30" s="116" t="s">
        <v>214</v>
      </c>
      <c r="G30" s="177" t="s">
        <v>270</v>
      </c>
      <c r="H30" s="116" t="s">
        <v>485</v>
      </c>
      <c r="I30" s="103" t="s">
        <v>574</v>
      </c>
      <c r="J30" s="103" t="s">
        <v>578</v>
      </c>
      <c r="K30" s="103"/>
      <c r="L30" s="103" t="s">
        <v>270</v>
      </c>
    </row>
    <row r="31" spans="1:12" s="104" customFormat="1" ht="25.5" x14ac:dyDescent="0.25">
      <c r="A31" s="25">
        <v>29</v>
      </c>
      <c r="B31" s="25" t="s">
        <v>215</v>
      </c>
      <c r="C31" s="25"/>
      <c r="D31" s="25"/>
      <c r="E31" s="25" t="s">
        <v>254</v>
      </c>
      <c r="F31" s="25" t="s">
        <v>397</v>
      </c>
      <c r="G31" s="115" t="s">
        <v>270</v>
      </c>
      <c r="H31" s="115" t="s">
        <v>486</v>
      </c>
      <c r="I31" s="103" t="s">
        <v>574</v>
      </c>
      <c r="J31" s="103" t="s">
        <v>578</v>
      </c>
      <c r="K31" s="103"/>
      <c r="L31" s="103" t="s">
        <v>270</v>
      </c>
    </row>
    <row r="32" spans="1:12" s="104" customFormat="1" x14ac:dyDescent="0.25">
      <c r="A32" s="177">
        <v>30</v>
      </c>
      <c r="B32" s="116" t="s">
        <v>385</v>
      </c>
      <c r="C32" s="116"/>
      <c r="D32" s="116"/>
      <c r="E32" s="116" t="s">
        <v>256</v>
      </c>
      <c r="F32" s="116" t="s">
        <v>398</v>
      </c>
      <c r="G32" s="177" t="s">
        <v>270</v>
      </c>
      <c r="H32" s="116" t="s">
        <v>487</v>
      </c>
      <c r="I32" s="103" t="s">
        <v>574</v>
      </c>
      <c r="J32" s="103" t="s">
        <v>578</v>
      </c>
      <c r="K32" s="103"/>
      <c r="L32" s="103" t="s">
        <v>270</v>
      </c>
    </row>
    <row r="33" spans="1:12" s="104" customFormat="1" ht="25.5" x14ac:dyDescent="0.25">
      <c r="A33" s="25">
        <v>31</v>
      </c>
      <c r="B33" s="25" t="s">
        <v>386</v>
      </c>
      <c r="C33" s="25"/>
      <c r="D33" s="25"/>
      <c r="E33" s="25" t="s">
        <v>255</v>
      </c>
      <c r="F33" s="25" t="s">
        <v>399</v>
      </c>
      <c r="G33" s="115" t="s">
        <v>270</v>
      </c>
      <c r="H33" s="115" t="s">
        <v>488</v>
      </c>
      <c r="I33" s="103" t="s">
        <v>574</v>
      </c>
      <c r="J33" s="103" t="s">
        <v>578</v>
      </c>
      <c r="K33" s="103"/>
      <c r="L33" s="103" t="s">
        <v>270</v>
      </c>
    </row>
    <row r="34" spans="1:12" s="104" customFormat="1" x14ac:dyDescent="0.25">
      <c r="A34" s="177">
        <v>32</v>
      </c>
      <c r="B34" s="116" t="s">
        <v>387</v>
      </c>
      <c r="C34" s="116"/>
      <c r="D34" s="116"/>
      <c r="E34" s="116" t="s">
        <v>255</v>
      </c>
      <c r="F34" s="116" t="s">
        <v>216</v>
      </c>
      <c r="G34" s="177" t="s">
        <v>270</v>
      </c>
      <c r="H34" s="116" t="s">
        <v>489</v>
      </c>
      <c r="I34" s="103" t="s">
        <v>574</v>
      </c>
      <c r="J34" s="103" t="s">
        <v>578</v>
      </c>
      <c r="K34" s="103"/>
      <c r="L34" s="103" t="s">
        <v>270</v>
      </c>
    </row>
    <row r="35" spans="1:12" s="104" customFormat="1" ht="25.5" x14ac:dyDescent="0.25">
      <c r="A35" s="117">
        <v>33</v>
      </c>
      <c r="B35" s="117" t="s">
        <v>218</v>
      </c>
      <c r="C35" s="117"/>
      <c r="D35" s="117"/>
      <c r="E35" s="117" t="s">
        <v>254</v>
      </c>
      <c r="F35" s="117" t="s">
        <v>401</v>
      </c>
      <c r="G35" s="118" t="s">
        <v>270</v>
      </c>
      <c r="H35" s="118" t="s">
        <v>490</v>
      </c>
      <c r="I35" s="103" t="s">
        <v>574</v>
      </c>
      <c r="J35" s="103" t="s">
        <v>578</v>
      </c>
      <c r="K35" s="103"/>
      <c r="L35" s="103" t="s">
        <v>270</v>
      </c>
    </row>
    <row r="36" spans="1:12" s="104" customFormat="1" x14ac:dyDescent="0.25">
      <c r="A36" s="177">
        <v>34</v>
      </c>
      <c r="B36" s="116" t="s">
        <v>605</v>
      </c>
      <c r="C36" s="116"/>
      <c r="D36" s="116"/>
      <c r="E36" s="116" t="s">
        <v>254</v>
      </c>
      <c r="F36" s="116" t="s">
        <v>606</v>
      </c>
      <c r="G36" s="177" t="s">
        <v>270</v>
      </c>
      <c r="H36" s="116"/>
      <c r="I36" s="103" t="s">
        <v>574</v>
      </c>
      <c r="J36" s="103"/>
      <c r="K36" s="103"/>
      <c r="L36" s="103" t="s">
        <v>270</v>
      </c>
    </row>
    <row r="38" spans="1:12" x14ac:dyDescent="0.25">
      <c r="B38" s="120"/>
      <c r="C38" s="120"/>
    </row>
  </sheetData>
  <conditionalFormatting sqref="A31:H31 A33:H33 A35:H35">
    <cfRule type="expression" dxfId="24" priority="16">
      <formula>MOD(ROW(),2)=1</formula>
    </cfRule>
  </conditionalFormatting>
  <conditionalFormatting sqref="I2:L27 I29:L29 I31:L31 I33:L33 I35:L35">
    <cfRule type="expression" dxfId="23" priority="15">
      <formula>MOD(ROW(),2)=1</formula>
    </cfRule>
  </conditionalFormatting>
  <conditionalFormatting sqref="G2:H2">
    <cfRule type="expression" dxfId="22" priority="11">
      <formula>MOD(ROW(),2)=1</formula>
    </cfRule>
  </conditionalFormatting>
  <conditionalFormatting sqref="I28:L28">
    <cfRule type="expression" dxfId="21" priority="9">
      <formula>MOD(ROW(),2)=1</formula>
    </cfRule>
  </conditionalFormatting>
  <conditionalFormatting sqref="A28:H28">
    <cfRule type="expression" dxfId="20" priority="10">
      <formula>MOD(ROW(),2)=1</formula>
    </cfRule>
  </conditionalFormatting>
  <conditionalFormatting sqref="I36:L36">
    <cfRule type="expression" dxfId="19" priority="1">
      <formula>MOD(ROW(),2)=1</formula>
    </cfRule>
  </conditionalFormatting>
  <conditionalFormatting sqref="I30:L30">
    <cfRule type="expression" dxfId="18" priority="7">
      <formula>MOD(ROW(),2)=1</formula>
    </cfRule>
  </conditionalFormatting>
  <conditionalFormatting sqref="A30:H30">
    <cfRule type="expression" dxfId="17" priority="8">
      <formula>MOD(ROW(),2)=1</formula>
    </cfRule>
  </conditionalFormatting>
  <conditionalFormatting sqref="I32:L32">
    <cfRule type="expression" dxfId="16" priority="5">
      <formula>MOD(ROW(),2)=1</formula>
    </cfRule>
  </conditionalFormatting>
  <conditionalFormatting sqref="A32:H32">
    <cfRule type="expression" dxfId="15" priority="6">
      <formula>MOD(ROW(),2)=1</formula>
    </cfRule>
  </conditionalFormatting>
  <conditionalFormatting sqref="I34:L34">
    <cfRule type="expression" dxfId="14" priority="3">
      <formula>MOD(ROW(),2)=1</formula>
    </cfRule>
  </conditionalFormatting>
  <conditionalFormatting sqref="A34:H34">
    <cfRule type="expression" dxfId="13" priority="4">
      <formula>MOD(ROW(),2)=1</formula>
    </cfRule>
  </conditionalFormatting>
  <conditionalFormatting sqref="A36:H36">
    <cfRule type="expression" dxfId="12" priority="2">
      <formula>MOD(ROW(),2)=1</formula>
    </cfRule>
  </conditionalFormatting>
  <pageMargins left="0.7" right="0.7" top="0.75" bottom="0.75" header="0.51180555555555496" footer="0.51180555555555496"/>
  <pageSetup paperSize="0" scale="0" firstPageNumber="0" orientation="portrait" usePrinterDefaults="0" horizontalDpi="0" verticalDpi="0" copies="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9"/>
  <sheetViews>
    <sheetView topLeftCell="A4" zoomScale="90" zoomScaleNormal="90" workbookViewId="0">
      <selection activeCell="B10" sqref="B10"/>
    </sheetView>
  </sheetViews>
  <sheetFormatPr defaultColWidth="9.140625" defaultRowHeight="12.75" x14ac:dyDescent="0.25"/>
  <cols>
    <col min="1" max="1" width="5.140625" style="132" customWidth="1"/>
    <col min="2" max="2" width="16.5703125" style="132" customWidth="1"/>
    <col min="3" max="3" width="17.42578125" style="132" customWidth="1"/>
    <col min="4" max="4" width="22.85546875" style="132" customWidth="1"/>
    <col min="5" max="5" width="26.5703125" style="132" customWidth="1"/>
    <col min="6" max="6" width="22.42578125" style="132" customWidth="1"/>
    <col min="7" max="7" width="14.85546875" style="132" customWidth="1"/>
    <col min="8" max="8" width="29" style="132" customWidth="1"/>
    <col min="9" max="9" width="13.5703125" style="132" customWidth="1"/>
    <col min="10" max="10" width="34" style="132" customWidth="1"/>
    <col min="11" max="11" width="46.5703125" style="132" customWidth="1"/>
    <col min="12" max="12" width="17.42578125" style="132" customWidth="1"/>
    <col min="13" max="16384" width="9.140625" style="132"/>
  </cols>
  <sheetData>
    <row r="1" spans="1:9" s="133" customFormat="1" x14ac:dyDescent="0.25">
      <c r="A1" s="133" t="s">
        <v>403</v>
      </c>
    </row>
    <row r="2" spans="1:9" s="140" customFormat="1" ht="39" thickBot="1" x14ac:dyDescent="0.3">
      <c r="A2" s="29" t="s">
        <v>0</v>
      </c>
      <c r="B2" s="29" t="s">
        <v>1</v>
      </c>
      <c r="C2" s="29" t="s">
        <v>292</v>
      </c>
      <c r="D2" s="27" t="s">
        <v>328</v>
      </c>
      <c r="E2" s="28" t="s">
        <v>326</v>
      </c>
      <c r="F2" s="27" t="s">
        <v>288</v>
      </c>
      <c r="G2" s="107" t="s">
        <v>576</v>
      </c>
      <c r="H2" s="153" t="s">
        <v>569</v>
      </c>
      <c r="I2" s="71" t="s">
        <v>514</v>
      </c>
    </row>
    <row r="3" spans="1:9" ht="102" x14ac:dyDescent="0.25">
      <c r="A3" s="5">
        <v>1</v>
      </c>
      <c r="B3" s="19" t="s">
        <v>2</v>
      </c>
      <c r="C3" s="19" t="s">
        <v>3</v>
      </c>
      <c r="D3" s="19"/>
      <c r="E3" s="19" t="s">
        <v>251</v>
      </c>
      <c r="F3" s="19" t="s">
        <v>9</v>
      </c>
      <c r="G3" s="18" t="s">
        <v>265</v>
      </c>
      <c r="H3" s="30" t="s">
        <v>450</v>
      </c>
      <c r="I3" s="30" t="s">
        <v>265</v>
      </c>
    </row>
    <row r="4" spans="1:9" ht="38.25" x14ac:dyDescent="0.25">
      <c r="A4" s="5">
        <v>2</v>
      </c>
      <c r="B4" s="19" t="s">
        <v>6</v>
      </c>
      <c r="C4" s="19" t="s">
        <v>7</v>
      </c>
      <c r="D4" s="19"/>
      <c r="E4" s="19" t="s">
        <v>255</v>
      </c>
      <c r="F4" s="19" t="s">
        <v>8</v>
      </c>
      <c r="G4" s="86" t="s">
        <v>265</v>
      </c>
      <c r="H4" s="30"/>
      <c r="I4" s="30" t="s">
        <v>270</v>
      </c>
    </row>
    <row r="5" spans="1:9" ht="89.25" x14ac:dyDescent="0.25">
      <c r="A5" s="31">
        <v>3</v>
      </c>
      <c r="B5" s="19" t="s">
        <v>408</v>
      </c>
      <c r="C5" s="19" t="s">
        <v>424</v>
      </c>
      <c r="D5" s="19" t="s">
        <v>423</v>
      </c>
      <c r="E5" s="19" t="s">
        <v>254</v>
      </c>
      <c r="F5" s="19" t="s">
        <v>410</v>
      </c>
      <c r="G5" s="86" t="s">
        <v>270</v>
      </c>
      <c r="H5" s="19" t="s">
        <v>409</v>
      </c>
      <c r="I5" s="30" t="s">
        <v>265</v>
      </c>
    </row>
    <row r="6" spans="1:9" ht="63.75" x14ac:dyDescent="0.25">
      <c r="A6" s="5">
        <v>4</v>
      </c>
      <c r="B6" s="19" t="s">
        <v>411</v>
      </c>
      <c r="C6" s="20" t="s">
        <v>426</v>
      </c>
      <c r="D6" s="20" t="s">
        <v>425</v>
      </c>
      <c r="E6" s="19" t="s">
        <v>254</v>
      </c>
      <c r="F6" s="19" t="s">
        <v>413</v>
      </c>
      <c r="G6" s="86" t="s">
        <v>270</v>
      </c>
      <c r="H6" s="20" t="s">
        <v>412</v>
      </c>
      <c r="I6" s="30" t="s">
        <v>265</v>
      </c>
    </row>
    <row r="7" spans="1:9" ht="25.5" x14ac:dyDescent="0.25">
      <c r="A7" s="5">
        <v>5</v>
      </c>
      <c r="B7" s="19" t="s">
        <v>414</v>
      </c>
      <c r="C7" s="25">
        <v>20160531</v>
      </c>
      <c r="D7" s="25"/>
      <c r="E7" s="19" t="s">
        <v>10</v>
      </c>
      <c r="F7" s="19" t="s">
        <v>415</v>
      </c>
      <c r="G7" s="86" t="s">
        <v>270</v>
      </c>
      <c r="H7" s="30" t="s">
        <v>416</v>
      </c>
      <c r="I7" s="30" t="s">
        <v>265</v>
      </c>
    </row>
    <row r="8" spans="1:9" x14ac:dyDescent="0.25">
      <c r="A8" s="5">
        <v>6</v>
      </c>
      <c r="B8" s="19" t="s">
        <v>417</v>
      </c>
      <c r="C8" s="20" t="s">
        <v>427</v>
      </c>
      <c r="D8" s="20"/>
      <c r="E8" s="19" t="s">
        <v>251</v>
      </c>
      <c r="F8" s="19" t="s">
        <v>9</v>
      </c>
      <c r="G8" s="86" t="s">
        <v>270</v>
      </c>
      <c r="H8" s="20" t="s">
        <v>418</v>
      </c>
      <c r="I8" s="30" t="s">
        <v>270</v>
      </c>
    </row>
    <row r="9" spans="1:9" ht="25.5" x14ac:dyDescent="0.25">
      <c r="A9" s="11">
        <v>7</v>
      </c>
      <c r="B9" s="24" t="s">
        <v>430</v>
      </c>
      <c r="C9" s="17" t="s">
        <v>82</v>
      </c>
      <c r="D9" s="32"/>
      <c r="E9" s="78" t="s">
        <v>251</v>
      </c>
      <c r="F9" s="24" t="s">
        <v>11</v>
      </c>
      <c r="G9" s="87" t="s">
        <v>270</v>
      </c>
      <c r="H9" s="33" t="s">
        <v>431</v>
      </c>
      <c r="I9" s="33" t="s">
        <v>270</v>
      </c>
    </row>
  </sheetData>
  <conditionalFormatting sqref="E9 G2:H2">
    <cfRule type="expression" dxfId="11" priority="2">
      <formula>MOD(ROW(),2)=1</formula>
    </cfRule>
  </conditionalFormatting>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7"/>
  <sheetViews>
    <sheetView topLeftCell="A12" zoomScale="90" zoomScaleNormal="90" workbookViewId="0">
      <selection activeCell="B21" sqref="B21"/>
    </sheetView>
  </sheetViews>
  <sheetFormatPr defaultColWidth="9.140625" defaultRowHeight="12.75" x14ac:dyDescent="0.25"/>
  <cols>
    <col min="1" max="1" width="5.140625" style="176" customWidth="1"/>
    <col min="2" max="2" width="20.85546875" style="176" customWidth="1"/>
    <col min="3" max="3" width="20" style="176" customWidth="1"/>
    <col min="4" max="4" width="22.85546875" style="176" customWidth="1"/>
    <col min="5" max="5" width="26.5703125" style="176" customWidth="1"/>
    <col min="6" max="6" width="22.42578125" style="176" customWidth="1"/>
    <col min="7" max="7" width="14.85546875" style="132" customWidth="1"/>
    <col min="8" max="8" width="29" style="132" customWidth="1"/>
    <col min="9" max="9" width="13.5703125" style="132" customWidth="1"/>
    <col min="10" max="10" width="34" style="132" customWidth="1"/>
    <col min="11" max="11" width="46.5703125" style="132" customWidth="1"/>
    <col min="12" max="12" width="17.42578125" style="132" customWidth="1"/>
    <col min="13" max="16384" width="9.140625" style="132"/>
  </cols>
  <sheetData>
    <row r="1" spans="1:9" s="175" customFormat="1" x14ac:dyDescent="0.25">
      <c r="A1" s="175" t="s">
        <v>432</v>
      </c>
    </row>
    <row r="2" spans="1:9" s="140" customFormat="1" ht="39" thickBot="1" x14ac:dyDescent="0.3">
      <c r="A2" s="29" t="s">
        <v>0</v>
      </c>
      <c r="B2" s="29" t="s">
        <v>1</v>
      </c>
      <c r="C2" s="29" t="s">
        <v>292</v>
      </c>
      <c r="D2" s="27" t="s">
        <v>328</v>
      </c>
      <c r="E2" s="28" t="s">
        <v>326</v>
      </c>
      <c r="F2" s="27" t="s">
        <v>288</v>
      </c>
      <c r="G2" s="107" t="s">
        <v>576</v>
      </c>
      <c r="H2" s="153" t="s">
        <v>569</v>
      </c>
      <c r="I2" s="71" t="s">
        <v>514</v>
      </c>
    </row>
    <row r="3" spans="1:9" x14ac:dyDescent="0.25">
      <c r="A3" s="41">
        <v>1</v>
      </c>
      <c r="B3" s="42" t="s">
        <v>2</v>
      </c>
      <c r="C3" s="42" t="s">
        <v>3</v>
      </c>
      <c r="D3" s="42"/>
      <c r="E3" s="42" t="s">
        <v>251</v>
      </c>
      <c r="F3" s="42" t="s">
        <v>5</v>
      </c>
      <c r="G3" s="42" t="s">
        <v>265</v>
      </c>
      <c r="H3" s="42"/>
      <c r="I3" s="41" t="s">
        <v>265</v>
      </c>
    </row>
    <row r="4" spans="1:9" ht="51" x14ac:dyDescent="0.25">
      <c r="A4" s="41">
        <v>2</v>
      </c>
      <c r="B4" s="42" t="s">
        <v>433</v>
      </c>
      <c r="C4" s="42">
        <v>73</v>
      </c>
      <c r="D4" s="42"/>
      <c r="E4" s="42" t="s">
        <v>256</v>
      </c>
      <c r="F4" s="42" t="s">
        <v>451</v>
      </c>
      <c r="G4" s="42" t="s">
        <v>265</v>
      </c>
      <c r="H4" s="42" t="s">
        <v>452</v>
      </c>
      <c r="I4" s="41" t="s">
        <v>265</v>
      </c>
    </row>
    <row r="5" spans="1:9" ht="25.5" x14ac:dyDescent="0.25">
      <c r="A5" s="41">
        <v>3</v>
      </c>
      <c r="B5" s="42" t="s">
        <v>434</v>
      </c>
      <c r="C5" s="42" t="s">
        <v>453</v>
      </c>
      <c r="D5" s="42"/>
      <c r="E5" s="42" t="s">
        <v>253</v>
      </c>
      <c r="F5" s="42" t="s">
        <v>14</v>
      </c>
      <c r="G5" s="42" t="s">
        <v>270</v>
      </c>
      <c r="H5" s="42" t="s">
        <v>435</v>
      </c>
      <c r="I5" s="41" t="s">
        <v>265</v>
      </c>
    </row>
    <row r="6" spans="1:9" ht="38.25" x14ac:dyDescent="0.25">
      <c r="A6" s="41">
        <v>4</v>
      </c>
      <c r="B6" s="42" t="s">
        <v>436</v>
      </c>
      <c r="C6" s="46">
        <v>20160705</v>
      </c>
      <c r="D6" s="42" t="s">
        <v>10</v>
      </c>
      <c r="E6" s="42" t="s">
        <v>12</v>
      </c>
      <c r="F6" s="42" t="s">
        <v>12</v>
      </c>
      <c r="G6" s="42" t="s">
        <v>270</v>
      </c>
      <c r="H6" s="43" t="s">
        <v>459</v>
      </c>
      <c r="I6" s="41" t="s">
        <v>265</v>
      </c>
    </row>
    <row r="7" spans="1:9" x14ac:dyDescent="0.25">
      <c r="A7" s="41">
        <v>5</v>
      </c>
      <c r="B7" s="42" t="s">
        <v>437</v>
      </c>
      <c r="C7" s="43" t="s">
        <v>454</v>
      </c>
      <c r="D7" s="43"/>
      <c r="E7" s="42" t="s">
        <v>455</v>
      </c>
      <c r="F7" s="42" t="s">
        <v>15</v>
      </c>
      <c r="G7" s="42" t="s">
        <v>270</v>
      </c>
      <c r="H7" s="42"/>
      <c r="I7" s="41" t="s">
        <v>265</v>
      </c>
    </row>
    <row r="8" spans="1:9" x14ac:dyDescent="0.25">
      <c r="A8" s="41">
        <v>6</v>
      </c>
      <c r="B8" s="42" t="s">
        <v>438</v>
      </c>
      <c r="C8" s="43" t="s">
        <v>456</v>
      </c>
      <c r="D8" s="43"/>
      <c r="E8" s="42" t="s">
        <v>254</v>
      </c>
      <c r="F8" s="42" t="s">
        <v>439</v>
      </c>
      <c r="G8" s="42" t="s">
        <v>270</v>
      </c>
      <c r="H8" s="42"/>
      <c r="I8" s="41" t="s">
        <v>265</v>
      </c>
    </row>
    <row r="9" spans="1:9" x14ac:dyDescent="0.25">
      <c r="A9" s="41">
        <v>7</v>
      </c>
      <c r="B9" s="42" t="s">
        <v>440</v>
      </c>
      <c r="C9" s="43" t="s">
        <v>457</v>
      </c>
      <c r="D9" s="43"/>
      <c r="E9" s="42" t="s">
        <v>260</v>
      </c>
      <c r="F9" s="42" t="s">
        <v>441</v>
      </c>
      <c r="G9" s="42" t="s">
        <v>270</v>
      </c>
      <c r="H9" s="42"/>
      <c r="I9" s="41" t="s">
        <v>270</v>
      </c>
    </row>
    <row r="10" spans="1:9" x14ac:dyDescent="0.25">
      <c r="A10" s="41">
        <v>8</v>
      </c>
      <c r="B10" s="42" t="s">
        <v>442</v>
      </c>
      <c r="C10" s="43">
        <v>414877</v>
      </c>
      <c r="D10" s="43"/>
      <c r="E10" s="42" t="s">
        <v>251</v>
      </c>
      <c r="F10" s="42" t="s">
        <v>9</v>
      </c>
      <c r="G10" s="42" t="s">
        <v>270</v>
      </c>
      <c r="H10" s="43" t="s">
        <v>443</v>
      </c>
      <c r="I10" s="41" t="s">
        <v>265</v>
      </c>
    </row>
    <row r="11" spans="1:9" ht="38.25" x14ac:dyDescent="0.25">
      <c r="A11" s="41">
        <v>9</v>
      </c>
      <c r="B11" s="42" t="s">
        <v>6</v>
      </c>
      <c r="C11" s="42" t="s">
        <v>7</v>
      </c>
      <c r="D11" s="42"/>
      <c r="E11" s="42" t="s">
        <v>255</v>
      </c>
      <c r="F11" s="42" t="s">
        <v>8</v>
      </c>
      <c r="G11" s="42" t="s">
        <v>270</v>
      </c>
      <c r="H11" s="42"/>
      <c r="I11" s="41" t="s">
        <v>270</v>
      </c>
    </row>
    <row r="12" spans="1:9" ht="30" customHeight="1" x14ac:dyDescent="0.25">
      <c r="A12" s="41">
        <v>10</v>
      </c>
      <c r="B12" s="42" t="s">
        <v>419</v>
      </c>
      <c r="C12" s="42" t="s">
        <v>420</v>
      </c>
      <c r="D12" s="43"/>
      <c r="E12" s="78" t="s">
        <v>251</v>
      </c>
      <c r="F12" s="42" t="s">
        <v>11</v>
      </c>
      <c r="G12" s="42" t="s">
        <v>270</v>
      </c>
      <c r="H12" s="49" t="s">
        <v>458</v>
      </c>
      <c r="I12" s="47" t="s">
        <v>270</v>
      </c>
    </row>
    <row r="13" spans="1:9" ht="25.5" x14ac:dyDescent="0.25">
      <c r="A13" s="41">
        <v>11</v>
      </c>
      <c r="B13" s="42" t="s">
        <v>461</v>
      </c>
      <c r="C13" s="46" t="s">
        <v>462</v>
      </c>
      <c r="D13" s="42" t="s">
        <v>10</v>
      </c>
      <c r="E13" s="42" t="s">
        <v>12</v>
      </c>
      <c r="F13" s="42" t="s">
        <v>460</v>
      </c>
      <c r="G13" s="42" t="s">
        <v>270</v>
      </c>
      <c r="H13" s="42" t="s">
        <v>463</v>
      </c>
      <c r="I13" s="47" t="s">
        <v>270</v>
      </c>
    </row>
    <row r="14" spans="1:9" ht="25.5" x14ac:dyDescent="0.25">
      <c r="A14" s="41">
        <v>12</v>
      </c>
      <c r="B14" s="42" t="s">
        <v>444</v>
      </c>
      <c r="C14" s="43" t="s">
        <v>265</v>
      </c>
      <c r="D14" s="43"/>
      <c r="E14" s="42" t="s">
        <v>256</v>
      </c>
      <c r="F14" s="44" t="s">
        <v>446</v>
      </c>
      <c r="G14" s="44" t="s">
        <v>270</v>
      </c>
      <c r="H14" s="43" t="s">
        <v>445</v>
      </c>
      <c r="I14" s="48" t="s">
        <v>270</v>
      </c>
    </row>
    <row r="15" spans="1:9" ht="25.5" x14ac:dyDescent="0.25">
      <c r="A15" s="41">
        <v>13</v>
      </c>
      <c r="B15" s="42" t="s">
        <v>447</v>
      </c>
      <c r="C15" s="43">
        <v>90715</v>
      </c>
      <c r="D15" s="43"/>
      <c r="E15" s="43" t="s">
        <v>256</v>
      </c>
      <c r="F15" s="44" t="s">
        <v>449</v>
      </c>
      <c r="G15" s="44" t="s">
        <v>270</v>
      </c>
      <c r="H15" s="43" t="s">
        <v>448</v>
      </c>
      <c r="I15" s="47" t="s">
        <v>270</v>
      </c>
    </row>
    <row r="16" spans="1:9" ht="89.25" x14ac:dyDescent="0.25">
      <c r="A16" s="41">
        <v>14</v>
      </c>
      <c r="B16" s="42" t="s">
        <v>16</v>
      </c>
      <c r="C16" s="43">
        <v>2</v>
      </c>
      <c r="D16" s="43" t="s">
        <v>349</v>
      </c>
      <c r="E16" s="45" t="s">
        <v>255</v>
      </c>
      <c r="F16" s="44" t="s">
        <v>18</v>
      </c>
      <c r="G16" s="44" t="s">
        <v>270</v>
      </c>
      <c r="H16" s="42" t="s">
        <v>464</v>
      </c>
      <c r="I16" s="41" t="s">
        <v>265</v>
      </c>
    </row>
    <row r="17" spans="1:9" ht="63.75" x14ac:dyDescent="0.25">
      <c r="A17" s="41">
        <v>15</v>
      </c>
      <c r="B17" s="42" t="s">
        <v>19</v>
      </c>
      <c r="C17" s="43">
        <v>3</v>
      </c>
      <c r="D17" s="43" t="s">
        <v>347</v>
      </c>
      <c r="E17" s="45" t="s">
        <v>255</v>
      </c>
      <c r="F17" s="44" t="s">
        <v>21</v>
      </c>
      <c r="G17" s="44" t="s">
        <v>270</v>
      </c>
      <c r="H17" s="42" t="s">
        <v>465</v>
      </c>
      <c r="I17" s="41" t="s">
        <v>265</v>
      </c>
    </row>
  </sheetData>
  <conditionalFormatting sqref="A1:I17">
    <cfRule type="expression" dxfId="10" priority="6">
      <formula>MOD(ROW(),2)=1</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OVERVIEW</vt:lpstr>
      <vt:lpstr>FILE BASICS</vt:lpstr>
      <vt:lpstr>MEMBER (Core)</vt:lpstr>
      <vt:lpstr>PROVIDER (Core)</vt:lpstr>
      <vt:lpstr>VISIT (Core)</vt:lpstr>
      <vt:lpstr>MEDICATION (Core)</vt:lpstr>
      <vt:lpstr>LAB TEST RESULTS (Core)</vt:lpstr>
      <vt:lpstr>SOCIAL HISTORY</vt:lpstr>
      <vt:lpstr>IMMUNIZATION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Karen Eberhardt</cp:lastModifiedBy>
  <cp:revision>0</cp:revision>
  <cp:lastPrinted>2012-10-08T20:14:59Z</cp:lastPrinted>
  <dcterms:created xsi:type="dcterms:W3CDTF">2012-10-08T16:11:29Z</dcterms:created>
  <dcterms:modified xsi:type="dcterms:W3CDTF">2017-11-30T14:23:44Z</dcterms:modified>
  <dc:language>en-US</dc:language>
</cp:coreProperties>
</file>