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126"/>
  <workbookPr/>
  <mc:AlternateContent xmlns:mc="http://schemas.openxmlformats.org/markup-compatibility/2006">
    <mc:Choice Requires="x15">
      <x15ac:absPath xmlns:x15ac="http://schemas.microsoft.com/office/spreadsheetml/2010/11/ac" url="K:\TIDE Projects\MDPH_MDPHnet_ESPnet\BIDLS_Coord Center\ESP MDPHnet expansion\Implementation Kit Docs\File Spec\"/>
    </mc:Choice>
  </mc:AlternateContent>
  <xr:revisionPtr revIDLastSave="0" documentId="10_ncr:100000_{02C61B39-521C-4A6C-BA1F-9D5404C89F18}" xr6:coauthVersionLast="31" xr6:coauthVersionMax="31" xr10:uidLastSave="{00000000-0000-0000-0000-000000000000}"/>
  <bookViews>
    <workbookView xWindow="0" yWindow="0" windowWidth="28800" windowHeight="13932" tabRatio="729" xr2:uid="{00000000-000D-0000-FFFF-FFFF00000000}"/>
  </bookViews>
  <sheets>
    <sheet name="OVERVIEW" sheetId="31" r:id="rId1"/>
    <sheet name="FILE BASICS" sheetId="26" r:id="rId2"/>
    <sheet name="MEMBER (Core)" sheetId="7" r:id="rId3"/>
    <sheet name="PROVIDER (Core)" sheetId="13" r:id="rId4"/>
    <sheet name="VISIT (Core)" sheetId="29" r:id="rId5"/>
    <sheet name="MEDICATION (Core)" sheetId="6" r:id="rId6"/>
    <sheet name="LAB TEST RESULTS (Core)" sheetId="24" r:id="rId7"/>
    <sheet name="SOCIAL HISTORY" sheetId="28" r:id="rId8"/>
    <sheet name="IMMUNIZATION" sheetId="30" r:id="rId9"/>
  </sheets>
  <definedNames>
    <definedName name="_xlnm._FilterDatabase" localSheetId="4" hidden="1">'VISIT (Core)'!$A$2:$H$2</definedName>
    <definedName name="_ftn1" localSheetId="2">'MEMBER (Core)'!#REF!</definedName>
    <definedName name="_ftnref1" localSheetId="2">'MEMBER (Core)'!#REF!</definedName>
  </definedNames>
  <calcPr calcId="152511"/>
</workbook>
</file>

<file path=xl/sharedStrings.xml><?xml version="1.0" encoding="utf-8"?>
<sst xmlns="http://schemas.openxmlformats.org/spreadsheetml/2006/main" count="1673" uniqueCount="632">
  <si>
    <t>Field</t>
  </si>
  <si>
    <t>Description</t>
  </si>
  <si>
    <t>Patient ID</t>
  </si>
  <si>
    <t>Internal Patient Key</t>
  </si>
  <si>
    <t>Alphanumeric</t>
  </si>
  <si>
    <t>patient_id</t>
  </si>
  <si>
    <t>Medical Record #</t>
  </si>
  <si>
    <t>External Medical Record #
HVMA-12344</t>
  </si>
  <si>
    <t>mrn</t>
  </si>
  <si>
    <t>natural_key</t>
  </si>
  <si>
    <t>CCYYMMDD</t>
  </si>
  <si>
    <t>provider_id</t>
  </si>
  <si>
    <t>date</t>
  </si>
  <si>
    <t>status</t>
  </si>
  <si>
    <t>name</t>
  </si>
  <si>
    <t>dose</t>
  </si>
  <si>
    <t>Patient Class</t>
  </si>
  <si>
    <t>Whether patient is 
outpatient, inpatient, etc.
1: Emergency
2: Inpatient
3: Outpatient
4: Observation
5: Outpatient Surgery                
6: Sub Acute
7: Extended Recovery</t>
  </si>
  <si>
    <t>patient_class</t>
  </si>
  <si>
    <t>Patient Status</t>
  </si>
  <si>
    <t>Hospital admission status
1: Preadmission
2: Admission
3: Discharged
5: Leave of Absence
6: Hospital Outpatient Visit</t>
  </si>
  <si>
    <t>patient_status</t>
  </si>
  <si>
    <t>Medications Table</t>
  </si>
  <si>
    <t>Ordering Date</t>
  </si>
  <si>
    <t>Order Status</t>
  </si>
  <si>
    <t>Meds - Directions</t>
  </si>
  <si>
    <t>directions</t>
  </si>
  <si>
    <t>quantity</t>
  </si>
  <si>
    <t>refills</t>
  </si>
  <si>
    <t>start_date</t>
  </si>
  <si>
    <t>end_date</t>
  </si>
  <si>
    <t>Route</t>
  </si>
  <si>
    <t>route</t>
  </si>
  <si>
    <t>Dose</t>
  </si>
  <si>
    <t>Member Table</t>
  </si>
  <si>
    <t>Patient Last Name</t>
  </si>
  <si>
    <t>JONES</t>
  </si>
  <si>
    <t>last_name</t>
  </si>
  <si>
    <t>Patient First Name</t>
  </si>
  <si>
    <t>JONATHAN</t>
  </si>
  <si>
    <t>first_name</t>
  </si>
  <si>
    <t>Patient Middle Name</t>
  </si>
  <si>
    <t>A</t>
  </si>
  <si>
    <t>middle_name</t>
  </si>
  <si>
    <t>Address Line 1</t>
  </si>
  <si>
    <t>275 GROVE ST</t>
  </si>
  <si>
    <t>Address Line 2</t>
  </si>
  <si>
    <t>Apt 23</t>
  </si>
  <si>
    <t>address2</t>
  </si>
  <si>
    <t>City</t>
  </si>
  <si>
    <t>Dedham</t>
  </si>
  <si>
    <t>city</t>
  </si>
  <si>
    <t>State</t>
  </si>
  <si>
    <t>MA</t>
  </si>
  <si>
    <t>state</t>
  </si>
  <si>
    <t>Zip Code</t>
  </si>
  <si>
    <t>02026-3825</t>
  </si>
  <si>
    <t>zip</t>
  </si>
  <si>
    <t>Country</t>
  </si>
  <si>
    <t>USA</t>
  </si>
  <si>
    <t>country</t>
  </si>
  <si>
    <t>Home Phone Area Code</t>
  </si>
  <si>
    <t>areacode</t>
  </si>
  <si>
    <t>Home Phone number</t>
  </si>
  <si>
    <t>568-9876</t>
  </si>
  <si>
    <t>tel</t>
  </si>
  <si>
    <t>Extension</t>
  </si>
  <si>
    <t>tel_ext</t>
  </si>
  <si>
    <t>Date of Birth</t>
  </si>
  <si>
    <t>date_of_birth</t>
  </si>
  <si>
    <t>Gender</t>
  </si>
  <si>
    <t>F</t>
  </si>
  <si>
    <t>gender</t>
  </si>
  <si>
    <t>Race</t>
  </si>
  <si>
    <t>ALASKAN</t>
  </si>
  <si>
    <t>race</t>
  </si>
  <si>
    <t>Home Language</t>
  </si>
  <si>
    <t>ENGLISH</t>
  </si>
  <si>
    <t>home_language</t>
  </si>
  <si>
    <t>Social Security Number</t>
  </si>
  <si>
    <t>123-45-6789</t>
  </si>
  <si>
    <t>ssn</t>
  </si>
  <si>
    <t>V935</t>
  </si>
  <si>
    <t>pcp_id</t>
  </si>
  <si>
    <t>Marital status</t>
  </si>
  <si>
    <t>MARRIED</t>
  </si>
  <si>
    <t>marital_stat</t>
  </si>
  <si>
    <t>Religion</t>
  </si>
  <si>
    <t>CATHOLIC</t>
  </si>
  <si>
    <t>religion</t>
  </si>
  <si>
    <t>Aliases</t>
  </si>
  <si>
    <t>JONES,JACK|JONES,BUD</t>
  </si>
  <si>
    <t>aliases</t>
  </si>
  <si>
    <t>Mother Medical Record #</t>
  </si>
  <si>
    <t>External Medical Record #
HVMA-45677</t>
  </si>
  <si>
    <t>mother_mrn</t>
  </si>
  <si>
    <t>Death date time</t>
  </si>
  <si>
    <t>date_of_death</t>
  </si>
  <si>
    <t>Center ID</t>
  </si>
  <si>
    <t>center_id</t>
  </si>
  <si>
    <t>Ethnicity</t>
  </si>
  <si>
    <t>ethnicity</t>
  </si>
  <si>
    <t>Mother's Maiden Name</t>
  </si>
  <si>
    <t>MILLER, EDITH R</t>
  </si>
  <si>
    <t>mother_maiden_name</t>
  </si>
  <si>
    <t>Date of last information update</t>
  </si>
  <si>
    <t>201301021015</t>
  </si>
  <si>
    <t>last_update</t>
  </si>
  <si>
    <t>Central Pediatric</t>
  </si>
  <si>
    <t>last_update_site</t>
  </si>
  <si>
    <t>name suffix</t>
  </si>
  <si>
    <t>Jr.</t>
  </si>
  <si>
    <t>titles</t>
  </si>
  <si>
    <t>Dr.</t>
  </si>
  <si>
    <t>remark</t>
  </si>
  <si>
    <t>+1</t>
  </si>
  <si>
    <t>tel_country_code</t>
  </si>
  <si>
    <t>Call before 6</t>
  </si>
  <si>
    <t>call_info</t>
  </si>
  <si>
    <t>title</t>
  </si>
  <si>
    <t>suffix</t>
  </si>
  <si>
    <t>Internal encounter key</t>
  </si>
  <si>
    <t>Provider Table</t>
  </si>
  <si>
    <t>Clinician Last Name</t>
  </si>
  <si>
    <t>Clinician First Name</t>
  </si>
  <si>
    <t>Clinician Middle Initial</t>
  </si>
  <si>
    <t>Primary Department ID</t>
  </si>
  <si>
    <t>dept_natural_key</t>
  </si>
  <si>
    <t>Kenmore Internal Medicine</t>
  </si>
  <si>
    <t>dept</t>
  </si>
  <si>
    <t>Primary Dept address line 1</t>
  </si>
  <si>
    <t>133 Brookline Ave</t>
  </si>
  <si>
    <t>dept_address_1</t>
  </si>
  <si>
    <t>Primary Dept address line 2</t>
  </si>
  <si>
    <t>Suite 3</t>
  </si>
  <si>
    <t>dept_address_2</t>
  </si>
  <si>
    <t>Primary Dept city</t>
  </si>
  <si>
    <t>Boston</t>
  </si>
  <si>
    <t>dept_city</t>
  </si>
  <si>
    <t>Primary Dept state</t>
  </si>
  <si>
    <t>dept_state</t>
  </si>
  <si>
    <t>Primary Dept zip</t>
  </si>
  <si>
    <t>02146-9876</t>
  </si>
  <si>
    <t>dept_zip</t>
  </si>
  <si>
    <t>Primary Dept phone area code</t>
  </si>
  <si>
    <t>area_code</t>
  </si>
  <si>
    <t>Primary Dept phone</t>
  </si>
  <si>
    <t>443-2976</t>
  </si>
  <si>
    <t>telephone</t>
  </si>
  <si>
    <t>Primary Dept country</t>
  </si>
  <si>
    <t>dept_country</t>
  </si>
  <si>
    <t>Primary Dept county code</t>
  </si>
  <si>
    <t>dept_county_code</t>
  </si>
  <si>
    <t>Primary Dept phone extension</t>
  </si>
  <si>
    <t>hours 8 to 5</t>
  </si>
  <si>
    <t>Clinician Address Line 1</t>
  </si>
  <si>
    <t>clin_address1</t>
  </si>
  <si>
    <t>Clinician Address Line 2</t>
  </si>
  <si>
    <t>clin_address2</t>
  </si>
  <si>
    <t>Clinician City</t>
  </si>
  <si>
    <t>clin_city</t>
  </si>
  <si>
    <t>Clinician State</t>
  </si>
  <si>
    <t>clin_state</t>
  </si>
  <si>
    <t>Clinician Zip Code</t>
  </si>
  <si>
    <t>clin_zip</t>
  </si>
  <si>
    <t>Clinician Country</t>
  </si>
  <si>
    <t>clin_country</t>
  </si>
  <si>
    <t>Clinician County code</t>
  </si>
  <si>
    <t>clin_county_code</t>
  </si>
  <si>
    <t>clin_tel_country_code</t>
  </si>
  <si>
    <t>Clinician Phone Area Code</t>
  </si>
  <si>
    <t>clin_areacode</t>
  </si>
  <si>
    <t>Clinician Phone number</t>
  </si>
  <si>
    <t>clin_tel</t>
  </si>
  <si>
    <t>Clinician Extension</t>
  </si>
  <si>
    <t>clin_tel_ext</t>
  </si>
  <si>
    <t>clin_call_info</t>
  </si>
  <si>
    <t>Clinician name suffix</t>
  </si>
  <si>
    <t>Jr</t>
  </si>
  <si>
    <t>department code</t>
  </si>
  <si>
    <t>address code</t>
  </si>
  <si>
    <t>Internal order record key</t>
  </si>
  <si>
    <t>Specimen ID</t>
  </si>
  <si>
    <t>order_type</t>
  </si>
  <si>
    <t>procedure_name</t>
  </si>
  <si>
    <t>Specimen source</t>
  </si>
  <si>
    <t>specimen_source</t>
  </si>
  <si>
    <t>order_natural_key</t>
  </si>
  <si>
    <t>specimen_num</t>
  </si>
  <si>
    <t>unit</t>
  </si>
  <si>
    <t>CLIA identifer</t>
  </si>
  <si>
    <t>Lab Result ID</t>
  </si>
  <si>
    <t>Result Date</t>
  </si>
  <si>
    <t>result_date</t>
  </si>
  <si>
    <t>Order type</t>
  </si>
  <si>
    <t>cpt</t>
  </si>
  <si>
    <t>Test Name</t>
  </si>
  <si>
    <t>This is the native test name.  The native test code in ESP is formed by concatenating fields 8 and 9 (Procedure Master # and Test Code).  Either is allowed to be null.</t>
  </si>
  <si>
    <t>result_string</t>
  </si>
  <si>
    <t>Normal Flag</t>
  </si>
  <si>
    <t>L for Low</t>
  </si>
  <si>
    <t>Reference Unit</t>
  </si>
  <si>
    <t>Result Status</t>
  </si>
  <si>
    <t>note</t>
  </si>
  <si>
    <t>e.g., HealthOne Accession number</t>
  </si>
  <si>
    <t>Impression for Imaging only</t>
  </si>
  <si>
    <t>impression</t>
  </si>
  <si>
    <t>CCYYMMDDHHMMSS</t>
  </si>
  <si>
    <t>collection_date</t>
  </si>
  <si>
    <t>Lab Collection End date</t>
  </si>
  <si>
    <t>date/time at end of collection period</t>
  </si>
  <si>
    <t>YYYYMMDDHHMMSS-TZ</t>
  </si>
  <si>
    <t>collection_date_end</t>
  </si>
  <si>
    <t>Result interpretation/status change date</t>
  </si>
  <si>
    <t>status_date</t>
  </si>
  <si>
    <t>Lab result interpreter</t>
  </si>
  <si>
    <t>interp_uid</t>
  </si>
  <si>
    <t>Laboratory ID</t>
  </si>
  <si>
    <t>Observation Method</t>
  </si>
  <si>
    <t>Visit Table</t>
  </si>
  <si>
    <t>Visit closed flag</t>
  </si>
  <si>
    <t>date_closed</t>
  </si>
  <si>
    <t>Contact Type</t>
  </si>
  <si>
    <t>Temperature</t>
  </si>
  <si>
    <t>Weight</t>
  </si>
  <si>
    <t>8 lb 12 oz</t>
  </si>
  <si>
    <t>Height</t>
  </si>
  <si>
    <t>5’ 7”</t>
  </si>
  <si>
    <t>BP Systolic</t>
  </si>
  <si>
    <t>BP Diastolic</t>
  </si>
  <si>
    <t>O2 Saturation</t>
  </si>
  <si>
    <t>Peak flow</t>
  </si>
  <si>
    <t>IF BMI is missing, an attempt is made to compute BMI upon loading based on Weight, Height, and Date of Birth.</t>
  </si>
  <si>
    <t>Hospital admission date</t>
  </si>
  <si>
    <t>hosp_admit_dt</t>
  </si>
  <si>
    <t>only for organizations with 
inpatient data</t>
  </si>
  <si>
    <t>Hospital discharge date</t>
  </si>
  <si>
    <t>hosp_dschrg_dt</t>
  </si>
  <si>
    <t xml:space="preserve">Income Level </t>
  </si>
  <si>
    <t xml:space="preserve">Housing Status </t>
  </si>
  <si>
    <t>Insurance Status</t>
  </si>
  <si>
    <t>Country of Birth</t>
  </si>
  <si>
    <t xml:space="preserve"> </t>
  </si>
  <si>
    <t>Patient referred to health department for partner services (PS)</t>
  </si>
  <si>
    <t>Date patient provided with risk reduction counseling</t>
  </si>
  <si>
    <t>HIV Care visit</t>
  </si>
  <si>
    <t>Service Line</t>
  </si>
  <si>
    <t xml:space="preserve">address1 </t>
  </si>
  <si>
    <t>Drug Use Risk Screening Conducted</t>
  </si>
  <si>
    <t xml:space="preserve">Sexual Use Risk Screening Conducted </t>
  </si>
  <si>
    <t>Date patient referred for specialty care</t>
  </si>
  <si>
    <t>character varying(128)</t>
  </si>
  <si>
    <t>character varying(25)</t>
  </si>
  <si>
    <t>character varying(200)</t>
  </si>
  <si>
    <t>character varying(100)</t>
  </si>
  <si>
    <t>character varying(50)</t>
  </si>
  <si>
    <t>character varying(20)</t>
  </si>
  <si>
    <t>character varying(60)</t>
  </si>
  <si>
    <t>timestamp with time zone</t>
  </si>
  <si>
    <t>Primary Care Physician ID (Key)</t>
  </si>
  <si>
    <t>text</t>
  </si>
  <si>
    <t>HISPANIC</t>
  </si>
  <si>
    <t>character varying(199)</t>
  </si>
  <si>
    <t>Site ID/Key where patient information was last updated</t>
  </si>
  <si>
    <t>Center ID/Key - Unique Identifier To Distinguish Between Centers Within A Larger Health System</t>
  </si>
  <si>
    <t>YES</t>
  </si>
  <si>
    <t>income_level</t>
  </si>
  <si>
    <t>housing_status</t>
  </si>
  <si>
    <t>insurance_status</t>
  </si>
  <si>
    <t>birth_country</t>
  </si>
  <si>
    <t>NO</t>
  </si>
  <si>
    <t>M, F, T, or U</t>
  </si>
  <si>
    <t>Provider ID - Key for identifying a provider</t>
  </si>
  <si>
    <t>SMITH</t>
  </si>
  <si>
    <t>SALLY</t>
  </si>
  <si>
    <t xml:space="preserve">Clinician Title </t>
  </si>
  <si>
    <t>MD</t>
  </si>
  <si>
    <t>Primary Department Name</t>
  </si>
  <si>
    <t>character varying(100</t>
  </si>
  <si>
    <t>Primary Dept Telpephone Country Code</t>
  </si>
  <si>
    <t>character varying(10)</t>
  </si>
  <si>
    <t>Clinician Call Info/Comment</t>
  </si>
  <si>
    <t>Primary Dept Call Info/Comment</t>
  </si>
  <si>
    <t>Clinician Telephone Country Code</t>
  </si>
  <si>
    <t>character varying(5)</t>
  </si>
  <si>
    <t>dept_addr_type</t>
  </si>
  <si>
    <t>clin_addr_type</t>
  </si>
  <si>
    <t>Adds only last 4 digits for reporting</t>
  </si>
  <si>
    <t>ESP Column Name</t>
  </si>
  <si>
    <t>Visit ID/Key - Unique key for identifying the patient visit</t>
  </si>
  <si>
    <t>20160530</t>
  </si>
  <si>
    <t>Visit/Encounter Date</t>
  </si>
  <si>
    <t>Example Entry</t>
  </si>
  <si>
    <t>20160531</t>
  </si>
  <si>
    <t>Visit/Encounter Closed Date</t>
  </si>
  <si>
    <t xml:space="preserve">Visit Department ID
</t>
  </si>
  <si>
    <t>site_natural_key</t>
  </si>
  <si>
    <t>Visit Department Name</t>
  </si>
  <si>
    <t>site_name</t>
  </si>
  <si>
    <t>raw_encounter_type</t>
  </si>
  <si>
    <t>VISIT</t>
  </si>
  <si>
    <t>Office Visit or Denote Appointment Information (i.e APPT, VISIT, NO SHOW, or APPT CANCELLED)</t>
  </si>
  <si>
    <t>Expected Date of Delivery</t>
  </si>
  <si>
    <t>in deg F</t>
  </si>
  <si>
    <t>raw_temperature</t>
  </si>
  <si>
    <t>CPT Code</t>
  </si>
  <si>
    <t>99213</t>
  </si>
  <si>
    <t>raw_weight</t>
  </si>
  <si>
    <t>raw_height</t>
  </si>
  <si>
    <t>124</t>
  </si>
  <si>
    <t>80</t>
  </si>
  <si>
    <t>percent</t>
  </si>
  <si>
    <t>98</t>
  </si>
  <si>
    <t>BMI (Body Mass Index)</t>
  </si>
  <si>
    <t>320</t>
  </si>
  <si>
    <t>icd10:Z76.0;icd10:I10;icd10:Z76.0;icd10:E78.0;icd10:R69;</t>
  </si>
  <si>
    <t xml:space="preserve"> (icd9 or icd10) : (code type)  separated by semicolon (;)</t>
  </si>
  <si>
    <t>Diagnosis Codes</t>
  </si>
  <si>
    <t>dx_code_id</t>
  </si>
  <si>
    <t>raw_bmi</t>
  </si>
  <si>
    <t>28.25</t>
  </si>
  <si>
    <t>raw_bp_diastolic</t>
  </si>
  <si>
    <t>raw_bp_systolic</t>
  </si>
  <si>
    <t>raw_o2_sat</t>
  </si>
  <si>
    <t>raw_peak_flow</t>
  </si>
  <si>
    <t>character varying(20) [per code]</t>
  </si>
  <si>
    <t>Format Allowed</t>
  </si>
  <si>
    <t>20160525</t>
  </si>
  <si>
    <t>Population/Mapping</t>
  </si>
  <si>
    <t>RX Provider ID - Key for identifying a provider</t>
  </si>
  <si>
    <t>Order Date</t>
  </si>
  <si>
    <t>natural_key is dervied by appending order_date to order_natural_key</t>
  </si>
  <si>
    <t>SENT</t>
  </si>
  <si>
    <t>SENT, COMPLETED, etc.</t>
  </si>
  <si>
    <t>Take 1 tablet by mouth daily</t>
  </si>
  <si>
    <t>NDC Code - 11 digit NDC representing order</t>
  </si>
  <si>
    <t>code</t>
  </si>
  <si>
    <t>character varying(255)</t>
  </si>
  <si>
    <t>LEVOTHYROXINE 25 MCG TAB</t>
  </si>
  <si>
    <t>Rx / Medication Name</t>
  </si>
  <si>
    <t>Rx - Refills</t>
  </si>
  <si>
    <t>Rx - End Date</t>
  </si>
  <si>
    <t>Oral</t>
  </si>
  <si>
    <t>Oral, Nasal, IV, etc.</t>
  </si>
  <si>
    <t>character varying(200</t>
  </si>
  <si>
    <t>25 MCG</t>
  </si>
  <si>
    <t>Patient Status - Hospital admission status</t>
  </si>
  <si>
    <t>1: Preadmission
2: Admission
3: Discharged
5: Leave of Absence
6: Hospital Outpatient Visit</t>
  </si>
  <si>
    <t xml:space="preserve">only  for organizations with inpatient data
from linked encounter record
</t>
  </si>
  <si>
    <t>1: Emergency
2: Inpatient
3: Outpatient
4: Observation
5: Outpatient Surgery                
6: Sub Acute
7: Extended Recovery</t>
  </si>
  <si>
    <t>Rx - Quantity</t>
  </si>
  <si>
    <t>Rx - Start Date</t>
  </si>
  <si>
    <t>Order ID / Order Number - Internal Key for identifying a prescription</t>
  </si>
  <si>
    <t xml:space="preserve">Lab Order ID </t>
  </si>
  <si>
    <t>If order date is not provided, system will next use collection date. If no collection date, then result_date is used. If no result_date, the date from the file is used.</t>
  </si>
  <si>
    <t>Ordering Provider ID</t>
  </si>
  <si>
    <t>Procedure code identifier which includes CPT4 code and possible suffix (ex: 92135 or 94123A). 
Native code is created from cpt + component.</t>
  </si>
  <si>
    <t>CPT Code / Procedure Master #</t>
  </si>
  <si>
    <t>Component Test Code</t>
  </si>
  <si>
    <t>Native code is created from cpt + component.</t>
  </si>
  <si>
    <t>CHLAMYDIA PCR</t>
  </si>
  <si>
    <t>native_name</t>
  </si>
  <si>
    <t>Test Result</t>
  </si>
  <si>
    <t>Negative</t>
  </si>
  <si>
    <t>abnormal_flag</t>
  </si>
  <si>
    <t>L</t>
  </si>
  <si>
    <t>Reference Low Value</t>
  </si>
  <si>
    <t>Reference High Value</t>
  </si>
  <si>
    <t>ref_low_string</t>
  </si>
  <si>
    <t>ref_high_string</t>
  </si>
  <si>
    <t>mg/dL</t>
  </si>
  <si>
    <t>i.e. F = Final</t>
  </si>
  <si>
    <t>Estimated Glomerular Filtration Rate is calculated using serum/plasma creatinine, age, gender and ethnicity. This calculation is in units of mL/min/1.73 m2. This value should be interpreted as a trend. A value below 60 might indicate kidney disease. For additional information, visit http://www.kidney.org.</t>
  </si>
  <si>
    <t>Result Comment/Note</t>
  </si>
  <si>
    <t>C52707994</t>
  </si>
  <si>
    <t>Status post ACL repair. No fracture seen.</t>
  </si>
  <si>
    <t>Impression Note/Comment/Result</t>
  </si>
  <si>
    <t>URINE</t>
  </si>
  <si>
    <t>character varying(5000)</t>
  </si>
  <si>
    <t>Collection Date - Date/Time specimen was collected</t>
  </si>
  <si>
    <t>Procedure name - CPT4 Code Text Description</t>
  </si>
  <si>
    <t>CHLAMYDIA / GC GENITAL SWAB</t>
  </si>
  <si>
    <t>Lab result record unique key
Should be provided as NULL unless source system has genuine unique key for each individual lab result.  If null, will be computed upon load as concatenation of Order ID, Procedure Master#, and Test Code</t>
  </si>
  <si>
    <t>22664444780048--72</t>
  </si>
  <si>
    <t>only  for organizations with inpatient data
from linked encounter record</t>
  </si>
  <si>
    <t>Interpreter ID</t>
  </si>
  <si>
    <t>Interpreter ID type</t>
  </si>
  <si>
    <t>Interpreter UID</t>
  </si>
  <si>
    <t>Last Update Site ID</t>
  </si>
  <si>
    <t>Last Update Date</t>
  </si>
  <si>
    <t>MEMBER</t>
  </si>
  <si>
    <t>Not Homeless</t>
  </si>
  <si>
    <t>101 - 150%</t>
  </si>
  <si>
    <t>BlueCross Blue Shield</t>
  </si>
  <si>
    <t>Canada</t>
  </si>
  <si>
    <t>1 = Lab 
2 = Imaging
3 = EKG
(mappings may vary per site)</t>
  </si>
  <si>
    <t>Column1</t>
  </si>
  <si>
    <t>interpreter</t>
  </si>
  <si>
    <t>interpreter_id</t>
  </si>
  <si>
    <t>interp_id_auth</t>
  </si>
  <si>
    <t>CLIA_ID_id</t>
  </si>
  <si>
    <t>lab_method</t>
  </si>
  <si>
    <t>22D0672414</t>
  </si>
  <si>
    <t>Social History Table</t>
  </si>
  <si>
    <t>Column2</t>
  </si>
  <si>
    <t>Column3</t>
  </si>
  <si>
    <t>Column4</t>
  </si>
  <si>
    <t>Column5</t>
  </si>
  <si>
    <t>Tobacco use</t>
  </si>
  <si>
    <t>Whether the patient is smoking or not.
One of: Never, Not Asked, Passive, Quit, Yes or empty.</t>
  </si>
  <si>
    <t>tobacco_use</t>
  </si>
  <si>
    <t>Alcohol use</t>
  </si>
  <si>
    <t>Whether patient drinks alcohol beverages or not.
One of: No, Not Asked, Yes or empty.</t>
  </si>
  <si>
    <t>alcohol_use</t>
  </si>
  <si>
    <t>Date entered</t>
  </si>
  <si>
    <t>date_noted</t>
  </si>
  <si>
    <t>date the social history information was noted in the medical record</t>
  </si>
  <si>
    <t>Social History ID</t>
  </si>
  <si>
    <t>Internal social history record key</t>
  </si>
  <si>
    <t>Provider</t>
  </si>
  <si>
    <t>V395</t>
  </si>
  <si>
    <t>Column8</t>
  </si>
  <si>
    <t>Lab Test Results Table</t>
  </si>
  <si>
    <t>One of: 
Never,
Not Asked, 
Passive, 
Quit,
Yes 
or empty.</t>
  </si>
  <si>
    <t>Passive</t>
  </si>
  <si>
    <t>One of: 
No, 
Not Asked, 
Yes 
or empty.</t>
  </si>
  <si>
    <t>Yes</t>
  </si>
  <si>
    <t>44774A6088B</t>
  </si>
  <si>
    <t>Key for identifying a provider</t>
  </si>
  <si>
    <t xml:space="preserve">Provider ID </t>
  </si>
  <si>
    <t>Provider ID</t>
  </si>
  <si>
    <t>ID of the provider who recorded the Social History</t>
  </si>
  <si>
    <t>Immunization Table</t>
  </si>
  <si>
    <t>Type of Immunization</t>
  </si>
  <si>
    <t>Type of Immunization/
Immunization Name</t>
  </si>
  <si>
    <t>Immunization name</t>
  </si>
  <si>
    <t>Immunization Date</t>
  </si>
  <si>
    <t>Immunization Dose</t>
  </si>
  <si>
    <t>Manufacturer</t>
  </si>
  <si>
    <t>manufacturer</t>
  </si>
  <si>
    <t>Lot Number</t>
  </si>
  <si>
    <t>lot</t>
  </si>
  <si>
    <t>Immunization record id</t>
  </si>
  <si>
    <t>Internal immunization record key</t>
  </si>
  <si>
    <t>Immunization status</t>
  </si>
  <si>
    <t>Whether immunization has been deleted</t>
  </si>
  <si>
    <t>imm_status</t>
  </si>
  <si>
    <t>CPT code</t>
  </si>
  <si>
    <t>Procedure code from immunization order</t>
  </si>
  <si>
    <t>cpt_code</t>
  </si>
  <si>
    <t>This field is used to look up the ESP patient id. Additionally, this field is used to create the natural_key by combining the provided patient_id + date. If social history id is provided it will be used as the natural_key instead.</t>
  </si>
  <si>
    <t>imm_type</t>
  </si>
  <si>
    <t>Immunization type - Usually a number corresponding to the internal id of the type of immunization</t>
  </si>
  <si>
    <t>TDAP</t>
  </si>
  <si>
    <t>0.5 mL</t>
  </si>
  <si>
    <t>character varying(180)</t>
  </si>
  <si>
    <t>GlaxoSmithKline</t>
  </si>
  <si>
    <t>b4g4g</t>
  </si>
  <si>
    <t>ID of the provider who performed the immunization</t>
  </si>
  <si>
    <t>Date given to patient. If not date is provided, the date of the file load will be used.</t>
  </si>
  <si>
    <t>visit_date</t>
  </si>
  <si>
    <t>Visit Date</t>
  </si>
  <si>
    <t>20160702</t>
  </si>
  <si>
    <t>Visit Date when the immunization was ordered</t>
  </si>
  <si>
    <t>only  for organizations with inpatient data
from linked encounter record.
Whether patient is 
outpatient, inpatient, etc.</t>
  </si>
  <si>
    <t>only  for organizations with inpatient data
from linked encounter record
Hospital admission status</t>
  </si>
  <si>
    <t>Not used. No field in ESP.</t>
  </si>
  <si>
    <t>PROVIDER</t>
  </si>
  <si>
    <t>Center ID/Key</t>
  </si>
  <si>
    <t>Primary Dept Phone Country Code</t>
  </si>
  <si>
    <t xml:space="preserve">Visit ID/Key </t>
  </si>
  <si>
    <t>Visit/Enc Closed Date</t>
  </si>
  <si>
    <t>Visit Department ID</t>
  </si>
  <si>
    <t>MEDICATIONS</t>
  </si>
  <si>
    <t>Order ID / Order Number</t>
  </si>
  <si>
    <t>RX Provider ID</t>
  </si>
  <si>
    <t>NDC Code</t>
  </si>
  <si>
    <t>LAB RESULTS</t>
  </si>
  <si>
    <t>Collection Date</t>
  </si>
  <si>
    <t>Procedure name</t>
  </si>
  <si>
    <t>SOCIAL HISTORY</t>
  </si>
  <si>
    <t>IMMUNIZATION</t>
  </si>
  <si>
    <t>Immunization Name</t>
  </si>
  <si>
    <t>Pregnant/Expected Date of Delivery</t>
  </si>
  <si>
    <t>If EDD is available, populate with date, otherwise populate with 'Yes' or 'No'. Yes/No responses gets populated in the database field "pregnant". EDD gets populated in EDD field.</t>
  </si>
  <si>
    <t>For HL7 2.5 reporting (otherwise optional): date/time interpretation was made or status otherwise changed</t>
  </si>
  <si>
    <t>For HL7 2.5 reporting (otherwise optional): Name of result interpreter</t>
  </si>
  <si>
    <t>For HL7 2.5 reporting (otherwise optional): ID of interpreter</t>
  </si>
  <si>
    <t>For HL7 2.5 reporting (otherwise optional): Assigning authority</t>
  </si>
  <si>
    <t>For HL7 2.5 reporting (otherwise optional): OID</t>
  </si>
  <si>
    <t>For HL7 2.5 reporting (otherwise optional): Lab method</t>
  </si>
  <si>
    <t>If available, populate with one of the following:
EDD
Yes
No</t>
  </si>
  <si>
    <t>FILE FORMAT:</t>
  </si>
  <si>
    <t>FILE NAMING CONVENTION:</t>
  </si>
  <si>
    <t>epicmem.esp.03302014</t>
  </si>
  <si>
    <t>EXAMPLE:</t>
  </si>
  <si>
    <t>epicmem.esp.MMDDYYYY</t>
  </si>
  <si>
    <t>epicpro.esp.12112013</t>
  </si>
  <si>
    <t>epicpro.esp.MMDDYYYY</t>
  </si>
  <si>
    <t>epicvis.esp.09302015</t>
  </si>
  <si>
    <t>epicvis.esp.MMDDYYYY</t>
  </si>
  <si>
    <t>epicimm.esp.05202013</t>
  </si>
  <si>
    <t>epicimm.esp.MMDDYYYY</t>
  </si>
  <si>
    <t>epicmed.esp.12232015</t>
  </si>
  <si>
    <t>epicmed.esp.MMDDYYYY</t>
  </si>
  <si>
    <t>epicsoc.esp.01252015</t>
  </si>
  <si>
    <t>epicsoc.esp.MMDDYYYY</t>
  </si>
  <si>
    <t>epicres.esp.03172017</t>
  </si>
  <si>
    <t>epicres.esp.MMDDYYYY</t>
  </si>
  <si>
    <t>Core:  This is a core file and must be included in any ESP implementation.</t>
  </si>
  <si>
    <r>
      <t>Each file should be an ASCII,</t>
    </r>
    <r>
      <rPr>
        <b/>
        <sz val="11"/>
        <color rgb="FF000000"/>
        <rFont val="Calibri"/>
        <family val="2"/>
      </rPr>
      <t xml:space="preserve"> caret (^) </t>
    </r>
    <r>
      <rPr>
        <sz val="11"/>
        <color rgb="FF000000"/>
        <rFont val="Calibri"/>
        <family val="2"/>
        <charset val="1"/>
      </rPr>
      <t>delimited file.</t>
    </r>
  </si>
  <si>
    <t>FILE COLUMN  LAYOUTS:</t>
  </si>
  <si>
    <t>REQUIRED?</t>
  </si>
  <si>
    <t xml:space="preserve">Data Extension: Data in this file is used to extend the functionality of ESP, but is not required. </t>
  </si>
  <si>
    <t>Used for aggregate reports</t>
  </si>
  <si>
    <t>Utilized For Aggregate Reporting</t>
  </si>
  <si>
    <t>HL7 Field</t>
  </si>
  <si>
    <t>&lt;PID.3&gt; &lt;CX.1&gt;</t>
  </si>
  <si>
    <t>DPH Case Reporting Notes</t>
  </si>
  <si>
    <t>&lt;PID.3&gt; &lt;CX.6&gt; &lt;HD.2&gt; - DEPT OF PCP
&lt;NK1&gt; &lt;NK1.2&gt; &lt;XPN.1&gt; &lt;FN.1&gt; - LAST NAME OF PCP
&lt;NK1&gt; &lt;NK1.2&gt; &lt;XPN.2- FIRST NAME OF PCP
&lt;NK1&gt; &lt;NK1.4&gt; &lt;XAD.1&gt; - ADDRESS1 OF PCP
&lt;NK1&gt; &lt;NK1.4&gt; &lt;XAD.2&gt; - ADDRESS2 OF PCP
&lt;NK1&gt; &lt;NK1.4&gt; &lt;XAD.3&gt; - CITY OF PCP
&lt;NK1&gt; &lt;NK1.4&gt; &lt;XAD.4&gt; - STATE OF PCP
&lt;NK1&gt; &lt;NK1.4&gt; &lt;XAD.5&gt; - ZIP OF PCP
&lt;NK1&gt; &lt;NK1.5&gt; &lt;XTN.6&gt; - AREA CODE OF PCP
&lt;NK1&gt; &lt;NK1.5&gt; &lt;XTN.7&gt; - TELEPHONE# OF PCP</t>
  </si>
  <si>
    <t>edd
pregnant</t>
  </si>
  <si>
    <t>Name used to determine reportable med</t>
  </si>
  <si>
    <t>&lt;OBR&gt; &lt;OBR.31&gt; &lt;CE.1&gt;
&lt;OBX&gt; &lt;OBX.5&gt;</t>
  </si>
  <si>
    <t>&lt;OBR&gt; &lt;OBR.3&gt; &lt;EI.1&gt;</t>
  </si>
  <si>
    <t xml:space="preserve">&lt;OBR&gt; &lt;OBR.7&gt; &lt;TS.1&gt; </t>
  </si>
  <si>
    <t>cpt
native_code</t>
  </si>
  <si>
    <t>component
native_code</t>
  </si>
  <si>
    <t>&lt;OBR&gt; &lt;OBR.4&gt; &lt;CE.4&gt; - output code</t>
  </si>
  <si>
    <t xml:space="preserve"> &lt;OBR.15&gt; &lt;SPS.1&gt; &lt;CE.4&gt; - code for specimen source</t>
  </si>
  <si>
    <t xml:space="preserve"> &lt;OBX&gt; &lt;OBX.14&gt; &lt;TS.1&gt;</t>
  </si>
  <si>
    <t>&lt;OBX.3&gt; &lt;CE.4&gt; (output code) or &lt;OBX.3&gt; &lt;SN&gt; (numeric result) or &lt;OBX.3&gt; &lt;ST&gt; (titer)
&lt;OBX&gt; &lt;OBX.5&gt; &lt;CE.4&gt; (snomed for result)</t>
  </si>
  <si>
    <t>&lt;OBX&gt; &lt;OBX.7&gt;</t>
  </si>
  <si>
    <t>&lt;OBR&gt; &lt;OBR.25&gt;
&lt;OBX&gt; &lt;OBX.11&gt;</t>
  </si>
  <si>
    <t>&lt;OBX.15&gt; &lt;CE.1&gt;</t>
  </si>
  <si>
    <t>only used if order date or result date are not availble</t>
  </si>
  <si>
    <t>&lt;PID.3&gt; &lt;CX.6&gt; &lt;HD.2&gt; - DEPT OF PCP
&lt;NK1&gt; &lt;NK1.2&gt; &lt;XPN.1&gt; &lt;FN.1&gt; - LAST NAME OF PCP
&lt;NK1&gt; &lt;NK1.2&gt; &lt;XPN.2- FIRST NAME OF PCP
&lt;NK1&gt; &lt;NK1.4&gt; &lt;XAD.1&gt; - ADDRESS1 OF PCP
&lt;NK1&gt; &lt;NK1.4&gt; &lt;XAD.2&gt; - ADDRESS2 OF PCP
&lt;NK1&gt; &lt;NK1.4&gt; &lt;XAD.3&gt; - CITY OF PCP
&lt;NK1&gt; &lt;NK1.4&gt; &lt;XAD.4&gt; - STATE OF PCP
&lt;NK1&gt; &lt;NK1.4&gt; &lt;XAD.5&gt; - ZIP OF PCP
&lt;NK1&gt; &lt;NK1.5&gt; &lt;XTN.6&gt; - AREA CODE OF PCP
&lt;NK1&gt; &lt;NK1.5&gt; &lt;XTN.7&gt; - TELEPHONE# OF PCP
&lt;ORC&gt; &lt;ORC.12&gt; &lt;XCN.2&gt;  &lt;FN.1&gt; - LAST NAME OF RPT LAB PROVIDER
&lt;ORC&gt; &lt;ORC.12&gt;&lt;XCN.3&gt; -FIRST NAME OF RPT LAB PROVIDER
&lt;ORC&gt; &lt;ORC.14&gt; &lt;XTN.6&gt; - AREA CODE OF RPT LAB PROVIDER
&lt;ORC&gt;  &lt;ORC.14&gt; &lt;XTN.7&gt; - TELEPHONE # OF RPT LAB PROVIDER
&lt;ORC&gt; &lt;ORC.21&gt; &lt;XON.1&gt; - DEPT OF RPT LAB PROVIDER
&lt;ORC&gt; &lt;ORC.22&gt;  &lt;XAD.1&gt; - ADDRESS1 OF RPT LAB PROVIDER
&lt;ORC&gt; &lt;ORC.22&gt;  &lt;XAD.2&gt; - ADDRESS2 OF RPT LAB PROVIDER
&lt;ORC&gt; &lt;ORC.22&gt;  &lt;XAD.3&gt; - CITY OF RPT LAB PROVIDER
&lt;ORC&gt; &lt;ORC.22&gt;  &lt;XAD.4&gt; - STATE OF RPT LAB PROVIDER
&lt;ORC&gt; &lt;ORC.22&gt;  &lt;XAD.5&gt; - ZIP OF RPT LAB PROVIDER
&lt;ORC&gt; &lt;ORC.23&gt;  &lt;XTN.6&gt; - AREA CODE OF RPT LAB PROVIDER
&lt;ORC&gt; &lt;ORC.23&gt;  &lt;XTN.7&gt; -TELEPHONE # OF RPT LAB PROVIDER
&lt;ORC&gt; &lt;ORC.24&gt;  &lt;XAD.1&gt; - ADDRESS1 OF RPT LAB PROVIDER
&lt;ORC&gt; &lt;ORC.24&gt;  &lt;XAD.2&gt; - ADDRESS2 OF RPT LAB PROVIDER
&lt;ORC&gt; &lt;ORC.24&gt;  &lt;XAD.3&gt; - CITY OF RPT LAB PROVIDER
&lt;ORC&gt; &lt;ORC.24&gt;  &lt;XAD.4&gt; - STATE OF RPT LAB PROVIDER
&lt;ORC&gt; &lt;ORC.24&gt;  &lt;XAD.5&gt; - ZIP OF RPT LAB PROVIDER</t>
  </si>
  <si>
    <t xml:space="preserve">&lt;OBR&gt; &lt;OBR.25&gt; </t>
  </si>
  <si>
    <t>If rx.end_date is null and there is rx.start_date, sets duration to 1. If both dates are provided, it calculates the duration of the dose of the prescription otherwise it will be set to N/A if it can’t calculate it.</t>
  </si>
  <si>
    <t xml:space="preserve"> &lt;OBX&gt; &lt;OBX.5&gt; - dose of med in string</t>
  </si>
  <si>
    <t xml:space="preserve"> &lt;OBX&gt; &lt;OBX.5&gt; &lt;CE.4&gt; -- code for if med is reportable
 &lt;OBX&gt; &lt;OBX.5&gt; --name of med in string</t>
  </si>
  <si>
    <t>If this labresult is the first event on which a new case is based, this provider will be the PCP for the case report.
If this is a reportable lab test as a part of the case, they will be considered the lab provider.
A PCP and lab provider may be the same person.</t>
  </si>
  <si>
    <t>If this encounter is the first event on which a new case is based, this provider will be the PCP for the case report.</t>
  </si>
  <si>
    <t xml:space="preserve">&lt;PID.3&gt; &lt;CX.6&gt; &lt;HD.2&gt; - DEPT OF PCP
&lt;NK1&gt; &lt;NK1.2&gt; &lt;XPN.1&gt; &lt;FN.1&gt; - LAST NAME OF PCP
&lt;NK1&gt; &lt;NK1.2&gt; &lt;XPN.2- FIRST NAME OF PCP
&lt;NK1&gt; &lt;NK1.4&gt; &lt;XAD.1&gt; - ADDRESS1 OF PCP
&lt;NK1&gt; &lt;NK1.4&gt; &lt;XAD.2&gt; - ADDRESS2 OF PCP
&lt;NK1&gt; &lt;NK1.4&gt; &lt;XAD.3&gt; - CITY OF PCP
&lt;NK1&gt; &lt;NK1.4&gt; &lt;XAD.4&gt; - STATE OF PCP
&lt;NK1&gt; &lt;NK1.4&gt; &lt;XAD.5&gt; - ZIP OF PCP
&lt;NK1&gt; &lt;NK1.5&gt; &lt;XTN.6&gt; - AREA CODE OF PCP
&lt;NK1&gt; &lt;NK1.5&gt; &lt;XTN.7&gt; - TELEPHONE# OF PCP
&lt;PID.3&gt; &lt;CX.6&gt; &lt;HD.2&gt; - DEPT OF TC
&lt;NK1&gt; &lt;NK1.2&gt; &lt;XPN.1&gt; &lt;FN.1&gt; - LAST NAME OF TC
&lt;NK1&gt; &lt;NK1.2&gt; &lt;XPN.2- FIRST NAME OF TC
&lt;NK1&gt; &lt;NK1.4&gt; &lt;XAD.1&gt; - ADDRESS1 OF TC
&lt;NK1&gt; &lt;NK1.4&gt; &lt;XAD.2&gt; - ADDRESS2 OF TC
&lt;NK1&gt; &lt;NK1.4&gt; &lt;XAD.3&gt; - CITY OF TC
&lt;NK1&gt; &lt;NK1.4&gt; &lt;XAD.4&gt; - STATE OF TC
&lt;NK1&gt; &lt;NK1.4&gt; &lt;XAD.5&gt; - ZIP OF TC
&lt;NK1&gt; &lt;NK1.5&gt; &lt;XTN.6&gt; - AREA CODE OF TC
&lt;NK1&gt; &lt;NK1.5&gt; &lt;XTN.7&gt; - TELEPHONE# OF TC
&lt;ORC&gt; &lt;ORC.12&gt; &lt;XCN.2&gt;  &lt;FN.1&gt; - LAST NAME OF RPT MED PROVIDER
&lt;ORC&gt; &lt;ORC.12&gt;&lt;XCN.3&gt; -FIRST NAME OF RPT MED PROVIDER
&lt;ORC&gt; &lt;ORC.14&gt; &lt;XTN.6&gt; - AREA CODE OF RPT MED PROVIDER
&lt;ORC&gt;  &lt;ORC.14&gt; &lt;XTN.7&gt; - TELEPHONE # OF RPT MED PROVIDER
&lt;ORC&gt; &lt;ORC.21&gt; &lt;XON.1&gt; - DEPT OF RPT MED PROVIDER
&lt;ORC&gt; &lt;ORC.22&gt;  &lt;XAD.1&gt; - ADDRESS1 OF RPT MED PROVIDER
&lt;ORC&gt; &lt;ORC.22&gt;  &lt;XAD.2&gt; - ADDRESS2 OF RPT MED PROVIDER
&lt;ORC&gt; &lt;ORC.22&gt;  &lt;XAD.3&gt; - CITY OF RPT MED PROVIDER
&lt;ORC&gt; &lt;ORC.22&gt;  &lt;XAD.4&gt; - STATE OF RPT MED PROVIDER
&lt;ORC&gt; &lt;ORC.22&gt;  &lt;XAD.5&gt; - ZIP OF RPT MED PROVIDER
&lt;ORC&gt; &lt;ORC.23&gt;  &lt;XTN.6&gt; - AREA CODE OF RPT MED PROVIDER
&lt;ORC&gt; &lt;ORC.23&gt;  &lt;XTN.7&gt; -TELEPHONE # OF RPT MED PROVIDER
&lt;ORC&gt; &lt;ORC.24&gt;  &lt;XAD.1&gt; - ADDRESS1 OF RPT MED PROVIDER
&lt;ORC&gt; &lt;ORC.24&gt;  &lt;XAD.2&gt; - ADDRESS2 OF RPT MED PROVIDER
&lt;ORC&gt; &lt;ORC.24&gt;  &lt;XAD.3&gt; - CITY OF RPT MED PROVIDER
&lt;ORC&gt; &lt;ORC.24&gt;  &lt;XAD.4&gt; - STATE OF RPT MED PROVIDER
&lt;ORC&gt; &lt;ORC.24&gt;  &lt;XAD.5&gt; - ZIP OF RPT MED PROVIDER
&lt;OBR&gt; &lt;OBR.16&gt; &lt;XCN.2&gt; &lt;FN.1&gt; - LAST NAME OF RPT MED PROVIDER
&lt;OBR&gt; &lt;OBR.16&gt; &lt;XCN.3&gt; - FIRST NAME OF RPT MED PROVIDER
</t>
  </si>
  <si>
    <t>Reported if encounter temperature &gt; 100.4 
'373066001'  for YES or '373067005' for NO</t>
  </si>
  <si>
    <t xml:space="preserve">&lt;OBX&gt; &lt;OBX.5&gt; &lt;CE.4&gt; -- code for yes
&lt;OBX&gt; &lt;OBX.5&gt; -- hardcoded to 'fever'
</t>
  </si>
  <si>
    <t xml:space="preserve">&lt;OBX&gt; &lt;OBX.5&gt; &lt;CE.4&gt; -- code for yes/no
&lt;OBX&gt; &lt;OBX.5&gt; &lt;TS.1&gt; - actual edd
&lt;OBX&gt; &lt;OBX.5&gt; calculated duration of pregnancy in weeks 
</t>
  </si>
  <si>
    <t>&lt;PID&gt; &lt;PID.3&gt; &lt;CX.1&gt;</t>
  </si>
  <si>
    <t>&lt;PID&gt; &lt;PID.5&gt; &lt;XPN.1&gt; &lt;FN.1&gt;</t>
  </si>
  <si>
    <t>&lt;PID&gt; &lt;PID.11&gt; &lt;XAD.1&gt;</t>
  </si>
  <si>
    <t>&lt;PID&gt; &lt;PID.11&gt; &lt;XAD.2&gt;</t>
  </si>
  <si>
    <t>&lt;PID&gt; &lt;PID.11&gt; &lt;XAD.3&gt;</t>
  </si>
  <si>
    <t>&lt;PID&gt; &lt;PID.11&gt; &lt;XAD.4&gt;</t>
  </si>
  <si>
    <t>&lt;PID&gt; &lt;PID.11&gt; &lt;XAD.5&gt;</t>
  </si>
  <si>
    <t>&lt;PID&gt; &lt;PID.13&gt; &lt;XTN.6&gt;</t>
  </si>
  <si>
    <t>&lt;PID&gt; &lt;PID.13&gt; &lt;XTN.7&gt;</t>
  </si>
  <si>
    <t>&lt;PID&gt; &lt;PID.13&gt; &lt;XTN.8&gt;</t>
  </si>
  <si>
    <t>&lt;PID&gt; &lt;PID.7&gt; &lt;TS.1&gt;
 &lt;OBX&gt; &lt;OBX.5&gt; - age in years</t>
  </si>
  <si>
    <t>&lt;PID&gt; &lt;PID.15&gt; &lt;CE.4&gt;</t>
  </si>
  <si>
    <t>&lt;PID&gt; &lt;PID.16&gt; &lt;CE.4&gt;</t>
  </si>
  <si>
    <t>&lt;PID&gt; &lt;PID.5&gt; &lt;XPN.3&gt;</t>
  </si>
  <si>
    <t>&lt;PID&gt; &lt;PID.8&gt;
&lt;OBX&gt; &lt;OBX.5&gt; &lt;CE.4&gt; - gender used for pregnancy status</t>
  </si>
  <si>
    <t>&lt;PID&gt; &lt;PID.22&gt; &lt;CE.4&gt;</t>
  </si>
  <si>
    <t>&lt;PID&gt; &lt;PID.5&gt; &lt;XPN.2&gt;</t>
  </si>
  <si>
    <t>&lt;PID&gt; &lt;PID.5&gt; &lt;XPN.4&gt;</t>
  </si>
  <si>
    <t>Utilized For Aggregate Reports</t>
  </si>
  <si>
    <t>PENDING</t>
  </si>
  <si>
    <t>See provider_id fields on visit, medication, and lab tables</t>
  </si>
  <si>
    <t>TC = Treating Clinician
If this medication is the first event on which a new case is based, this provider will be the PCP for the case report.
If this medication is the first on the case, this provider will be considered the TC (Treating Clinician)
If this med is a part of the case, they will be considered the TC.
A PCP and TC may be the same person.</t>
  </si>
  <si>
    <t>&lt;OBX&gt; &lt;OBX.1&gt;
&lt;OBX&gt; &lt;OBX.5&gt; - calculated duration in string</t>
  </si>
  <si>
    <t>ESP Load Notes</t>
  </si>
  <si>
    <t>DPH Case Reporting</t>
  </si>
  <si>
    <t>Required</t>
  </si>
  <si>
    <t>Preferred</t>
  </si>
  <si>
    <t>Used for aggregate reporting</t>
  </si>
  <si>
    <t>Optional</t>
  </si>
  <si>
    <t>Possible future use</t>
  </si>
  <si>
    <t>ESP Load Failure if Empty</t>
  </si>
  <si>
    <t>Used for chronic disease surveillance</t>
  </si>
  <si>
    <t>Possible future use.</t>
  </si>
  <si>
    <t>Used for aggregate queries.</t>
  </si>
  <si>
    <t>Used for aggregate reporting.</t>
  </si>
  <si>
    <t>Overview</t>
  </si>
  <si>
    <t>Table of Contents</t>
  </si>
  <si>
    <t xml:space="preserve">This file documents the data elements used for ESP-based case reporting and aggregate-level queries. </t>
  </si>
  <si>
    <t xml:space="preserve">Table providing detail on the formatting of subsequent tab, which are specific files for ESP. </t>
  </si>
  <si>
    <t>File Basics</t>
  </si>
  <si>
    <t>Core Files</t>
  </si>
  <si>
    <t>Non-Core files</t>
  </si>
  <si>
    <r>
      <t xml:space="preserve">Core files include the MEMBER, PROVIDER, VIST, MEDICATION, and LAB_TEST_RESULTS tables. </t>
    </r>
    <r>
      <rPr>
        <b/>
        <sz val="11"/>
        <rFont val="Calibri"/>
        <family val="2"/>
        <scheme val="minor"/>
      </rPr>
      <t xml:space="preserve">Core files must be included in any ESP installation. </t>
    </r>
  </si>
  <si>
    <t xml:space="preserve">Non-core files include the SOCIAL HISTORY and IMMUNIZATION tables. Non-core tables are required for sites that participate in aggregate queries. They are optional for sites that only participate in notifiable disease case reporting. </t>
  </si>
  <si>
    <t>"ESP Load Failure if Empty"</t>
  </si>
  <si>
    <t>Description of Selected Variables</t>
  </si>
  <si>
    <t>Indicates whether the ESP field can contain null values. If "ESP Load Failure if Empty" equals "YES", then the ESP load will fail when the field is not populated due to null constraints enforced in the database.</t>
  </si>
  <si>
    <t>"DPH Case Reporting"</t>
  </si>
  <si>
    <t>"HL7 Field"</t>
  </si>
  <si>
    <t>Denotes where data are included in HL7 messages for case reporting.</t>
  </si>
  <si>
    <t>"Utilized For Aggregate Reporting"</t>
  </si>
  <si>
    <t xml:space="preserve">Indicates whether the data are used for aggregate reporting. </t>
  </si>
  <si>
    <t xml:space="preserve">Required </t>
  </si>
  <si>
    <r>
      <t xml:space="preserve">Indicates whether the data are required by MDPH for notifiable disease case reporting. Fields listes as "Required" must be populate. </t>
    </r>
    <r>
      <rPr>
        <i/>
        <sz val="11"/>
        <rFont val="Calibri"/>
        <family val="2"/>
        <scheme val="minor"/>
      </rPr>
      <t>If you have any questions or concerns about populating any of these fields, please discuss with the ESP team (aileen_ochoa@harvardpilgrim.org).</t>
    </r>
  </si>
  <si>
    <t>&lt;OBR&gt; &lt;OBR.7&gt; &lt;TS.1&gt;
&lt;OBX&gt; &lt;OBX.14&gt; &lt;TS.1&gt;</t>
  </si>
  <si>
    <t>Not currently used for reporting.</t>
  </si>
  <si>
    <t>&lt;PID&gt; &lt;PID.10&gt; &lt;CE.4&gt;</t>
  </si>
  <si>
    <t>Document Version</t>
  </si>
  <si>
    <t>Reference Text</t>
  </si>
  <si>
    <t>ref_text</t>
  </si>
  <si>
    <t>YES; NO; NOT DOCUMENTED; OTHER</t>
  </si>
  <si>
    <t>risk_screen</t>
  </si>
  <si>
    <t>YES - TESTED</t>
  </si>
  <si>
    <t>YES - TESTED; YES-DECLINED; NO - PRIOR TEST; NO - OTHER</t>
  </si>
  <si>
    <t>hiv_test_recommended</t>
  </si>
  <si>
    <t>hiv_result_date</t>
  </si>
  <si>
    <t>NO - OTHER</t>
  </si>
  <si>
    <t>YES, NO - PT DECLINED, NO - OTHER</t>
  </si>
  <si>
    <t>health_dept_hiv_refer</t>
  </si>
  <si>
    <t>risk_reduction_counseling_date</t>
  </si>
  <si>
    <t>Y</t>
  </si>
  <si>
    <t>hiv_care_visit_flag</t>
  </si>
  <si>
    <t>drvs_service_line</t>
  </si>
  <si>
    <t>HIV Future Project Use</t>
  </si>
  <si>
    <t>HIV Future Project Use. ( This field was originally for HIV test recommended)</t>
  </si>
  <si>
    <t>HIV Future Project Use. Date the patient was referred for speciality care - REUSING original field of DATE HIV result delivered
If null - assuming not referred for speciality care.</t>
  </si>
  <si>
    <t>HIV Future Project Use: If date null, assume patient NOT provided with risk counseling</t>
  </si>
  <si>
    <t>HIV Project Use: Flag to indicate whether visit is an HIV care visit</t>
  </si>
  <si>
    <t>HIV Future Project Use: Further identifier of visit type</t>
  </si>
  <si>
    <t>Ethnicity mappings are defined in case_report.py
'NOT HISPANIC OR LATINO' : 'NH',
'HISPANIC OR LATINO' : 'H',
'NOT REPORTED' : 'U',
 'OTHER OR UNDETERMINED' : 'U',
Race can be used for ethnicity if ethnicity is missing and race is "Hispanic."</t>
  </si>
  <si>
    <t>Race mappings are defined in case_report.py
'CAUCASIAN':'W',
'WHITE':'W',
'BLACK':'B',
'OTHER':'O',
'MULTIRACIAL': 'O',
'INDIAN':'I',
'AMERICAN INDIAN/ALASKAN NATIVE':'I',
'ASIAN':'A',
'NAT AMERICAN':'I',
'NATIVE HAWAI':'P',
'PACIFIC ISLANDER/HAWAIIAN':'P',
 'ALASKAN':'I',
'HISPANIC'  -- If entered in the race field, this will be used for ethnicity if ethnicity is null</t>
  </si>
  <si>
    <t>v1.3</t>
  </si>
  <si>
    <t>Updated 2018-12-12 to add instructions on creating data extract.</t>
  </si>
  <si>
    <t>1. File must not contain a header row; row 1 should be a data row.</t>
  </si>
  <si>
    <t>2. The file delimiter is ^</t>
  </si>
  <si>
    <t>3. For fields that the data partner cannot provide data on, a null value ^^ must be sent. ESP will generate errors if the field is skipped without reporting a null value.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</si>
</sst>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20" x14ac:knownFonts="1">
    <font>
      <sz val="11"/>
      <color rgb="FF000000"/>
      <name val="Calibri"/>
      <family val="2"/>
      <charset val="1"/>
    </font>
    <font>
      <sz val="11"/>
      <color theme="1"/>
      <name val="Calibri"/>
      <family val="2"/>
      <scheme val="minor"/>
    </font>
    <font>
      <sz val="10"/>
      <color rgb="FF000000"/>
      <name val="Calibri"/>
      <family val="2"/>
      <charset val="1"/>
    </font>
    <font>
      <b/>
      <sz val="10"/>
      <color theme="1"/>
      <name val="Calibri"/>
      <family val="2"/>
      <scheme val="minor"/>
    </font>
    <font>
      <b/>
      <sz val="10"/>
      <color rgb="FF000000"/>
      <name val="Calibri"/>
      <family val="2"/>
      <scheme val="minor"/>
    </font>
    <font>
      <sz val="10"/>
      <color rgb="FF000000"/>
      <name val="Calibri"/>
      <family val="2"/>
      <scheme val="minor"/>
    </font>
    <font>
      <sz val="10"/>
      <color theme="1"/>
      <name val="Calibri"/>
      <family val="2"/>
      <scheme val="minor"/>
    </font>
    <font>
      <b/>
      <sz val="10"/>
      <color rgb="FF000000"/>
      <name val="Calibri"/>
      <family val="2"/>
    </font>
    <font>
      <b/>
      <sz val="11"/>
      <color rgb="FF000000"/>
      <name val="Calibri"/>
      <family val="2"/>
    </font>
    <font>
      <sz val="10"/>
      <color rgb="FFFF0000"/>
      <name val="Calibri"/>
      <family val="2"/>
      <scheme val="minor"/>
    </font>
    <font>
      <b/>
      <sz val="10"/>
      <name val="Calibri"/>
      <family val="2"/>
      <scheme val="minor"/>
    </font>
    <font>
      <sz val="10"/>
      <name val="Calibri"/>
      <family val="2"/>
      <scheme val="minor"/>
    </font>
    <font>
      <b/>
      <sz val="10"/>
      <color rgb="FFFF0000"/>
      <name val="Calibri"/>
      <family val="2"/>
      <scheme val="minor"/>
    </font>
    <font>
      <sz val="11"/>
      <color rgb="FFFF0000"/>
      <name val="Calibri"/>
      <family val="2"/>
      <scheme val="minor"/>
    </font>
    <font>
      <sz val="10"/>
      <name val="MS Sans Serif"/>
      <family val="2"/>
    </font>
    <font>
      <b/>
      <sz val="11"/>
      <name val="Calibri"/>
      <family val="2"/>
      <scheme val="minor"/>
    </font>
    <font>
      <sz val="11"/>
      <name val="Calibri"/>
      <family val="2"/>
      <scheme val="minor"/>
    </font>
    <font>
      <i/>
      <sz val="11"/>
      <name val="Calibri"/>
      <family val="2"/>
      <scheme val="minor"/>
    </font>
    <font>
      <sz val="10"/>
      <name val="Calibri"/>
      <family val="2"/>
      <charset val="1"/>
    </font>
    <font>
      <b/>
      <i/>
      <sz val="11"/>
      <color rgb="FF000000"/>
      <name val="Calibri"/>
      <family val="2"/>
    </font>
  </fonts>
  <fills count="10">
    <fill>
      <patternFill patternType="none"/>
    </fill>
    <fill>
      <patternFill patternType="gray125"/>
    </fill>
    <fill>
      <patternFill patternType="solid">
        <fgColor theme="0" tint="-0.14999847407452621"/>
        <bgColor theme="0" tint="-0.14999847407452621"/>
      </patternFill>
    </fill>
    <fill>
      <patternFill patternType="solid">
        <fgColor theme="7" tint="0.59999389629810485"/>
        <bgColor indexed="64"/>
      </patternFill>
    </fill>
    <fill>
      <patternFill patternType="solid">
        <fgColor theme="6" tint="0.59999389629810485"/>
        <bgColor indexed="64"/>
      </patternFill>
    </fill>
    <fill>
      <patternFill patternType="solid">
        <fgColor theme="6" tint="0.59999389629810485"/>
        <bgColor theme="0" tint="-0.14999847407452621"/>
      </patternFill>
    </fill>
    <fill>
      <patternFill patternType="solid">
        <fgColor theme="0" tint="-0.34998626667073579"/>
        <bgColor indexed="64"/>
      </patternFill>
    </fill>
    <fill>
      <patternFill patternType="solid">
        <fgColor theme="0" tint="-0.14999847407452621"/>
        <bgColor indexed="64"/>
      </patternFill>
    </fill>
    <fill>
      <patternFill patternType="solid">
        <fgColor rgb="FFFFFF00"/>
        <bgColor indexed="64"/>
      </patternFill>
    </fill>
    <fill>
      <patternFill patternType="solid">
        <fgColor rgb="FFFF0000"/>
        <bgColor indexed="64"/>
      </patternFill>
    </fill>
  </fills>
  <borders count="3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style="thin">
        <color auto="1"/>
      </top>
      <bottom/>
      <diagonal/>
    </border>
    <border>
      <left/>
      <right style="thin">
        <color auto="1"/>
      </right>
      <top/>
      <bottom style="thin">
        <color auto="1"/>
      </bottom>
      <diagonal/>
    </border>
    <border>
      <left style="thin">
        <color auto="1"/>
      </left>
      <right style="thin">
        <color auto="1"/>
      </right>
      <top/>
      <bottom style="thin">
        <color auto="1"/>
      </bottom>
      <diagonal/>
    </border>
    <border>
      <left/>
      <right style="thin">
        <color auto="1"/>
      </right>
      <top style="thin">
        <color auto="1"/>
      </top>
      <bottom/>
      <diagonal/>
    </border>
    <border>
      <left style="thin">
        <color theme="1"/>
      </left>
      <right/>
      <top style="thin">
        <color theme="1"/>
      </top>
      <bottom/>
      <diagonal/>
    </border>
    <border>
      <left style="thin">
        <color auto="1"/>
      </left>
      <right/>
      <top/>
      <bottom style="thin">
        <color auto="1"/>
      </bottom>
      <diagonal/>
    </border>
    <border>
      <left style="thin">
        <color theme="1"/>
      </left>
      <right/>
      <top/>
      <bottom/>
      <diagonal/>
    </border>
    <border>
      <left/>
      <right/>
      <top style="thin">
        <color indexed="64"/>
      </top>
      <bottom style="medium">
        <color indexed="64"/>
      </bottom>
      <diagonal/>
    </border>
    <border>
      <left style="thin">
        <color theme="1"/>
      </left>
      <right/>
      <top style="thin">
        <color indexed="64"/>
      </top>
      <bottom style="medium">
        <color indexed="64"/>
      </bottom>
      <diagonal/>
    </border>
    <border>
      <left/>
      <right style="thin">
        <color auto="1"/>
      </right>
      <top/>
      <bottom style="medium">
        <color indexed="64"/>
      </bottom>
      <diagonal/>
    </border>
    <border>
      <left style="thin">
        <color auto="1"/>
      </left>
      <right style="thin">
        <color auto="1"/>
      </right>
      <top/>
      <bottom style="medium">
        <color indexed="64"/>
      </bottom>
      <diagonal/>
    </border>
    <border>
      <left style="thin">
        <color auto="1"/>
      </left>
      <right style="thin">
        <color auto="1"/>
      </right>
      <top style="thin">
        <color auto="1"/>
      </top>
      <bottom style="medium">
        <color indexed="64"/>
      </bottom>
      <diagonal/>
    </border>
    <border>
      <left style="thin">
        <color theme="1"/>
      </left>
      <right style="thin">
        <color theme="1"/>
      </right>
      <top style="thin">
        <color indexed="64"/>
      </top>
      <bottom style="medium">
        <color indexed="64"/>
      </bottom>
      <diagonal/>
    </border>
    <border>
      <left style="thin">
        <color rgb="FF000000"/>
      </left>
      <right style="thin">
        <color rgb="FF000000"/>
      </right>
      <top style="thin">
        <color rgb="FF000000"/>
      </top>
      <bottom style="thin">
        <color rgb="FF000000"/>
      </bottom>
      <diagonal/>
    </border>
    <border>
      <left style="thin">
        <color theme="1"/>
      </left>
      <right style="thin">
        <color theme="1"/>
      </right>
      <top style="thin">
        <color theme="1"/>
      </top>
      <bottom style="thin">
        <color theme="1"/>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right style="thin">
        <color auto="1"/>
      </right>
      <top style="medium">
        <color indexed="64"/>
      </top>
      <bottom style="medium">
        <color indexed="64"/>
      </bottom>
      <diagonal/>
    </border>
    <border>
      <left style="thin">
        <color theme="1"/>
      </left>
      <right/>
      <top style="medium">
        <color indexed="64"/>
      </top>
      <bottom style="medium">
        <color indexed="64"/>
      </bottom>
      <diagonal/>
    </border>
    <border>
      <left style="thin">
        <color theme="1"/>
      </left>
      <right style="thin">
        <color auto="1"/>
      </right>
      <top style="thin">
        <color theme="1"/>
      </top>
      <bottom style="thin">
        <color auto="1"/>
      </bottom>
      <diagonal/>
    </border>
    <border>
      <left style="thin">
        <color theme="1"/>
      </left>
      <right style="thin">
        <color auto="1"/>
      </right>
      <top style="thin">
        <color theme="1"/>
      </top>
      <bottom style="thin">
        <color theme="1"/>
      </bottom>
      <diagonal/>
    </border>
    <border>
      <left style="medium">
        <color indexed="64"/>
      </left>
      <right style="thin">
        <color auto="1"/>
      </right>
      <top/>
      <bottom style="medium">
        <color indexed="64"/>
      </bottom>
      <diagonal/>
    </border>
    <border>
      <left style="thin">
        <color auto="1"/>
      </left>
      <right style="medium">
        <color indexed="64"/>
      </right>
      <top/>
      <bottom style="medium">
        <color indexed="64"/>
      </bottom>
      <diagonal/>
    </border>
    <border>
      <left/>
      <right/>
      <top/>
      <bottom style="medium">
        <color indexed="64"/>
      </bottom>
      <diagonal/>
    </border>
    <border>
      <left style="thin">
        <color indexed="64"/>
      </left>
      <right/>
      <top/>
      <bottom/>
      <diagonal/>
    </border>
    <border>
      <left/>
      <right style="thin">
        <color indexed="64"/>
      </right>
      <top/>
      <bottom/>
      <diagonal/>
    </border>
  </borders>
  <cellStyleXfs count="3">
    <xf numFmtId="0" fontId="0" fillId="0" borderId="0"/>
    <xf numFmtId="0" fontId="1" fillId="0" borderId="0"/>
    <xf numFmtId="0" fontId="14" fillId="0" borderId="0"/>
  </cellStyleXfs>
  <cellXfs count="185">
    <xf numFmtId="0" fontId="0" fillId="0" borderId="0" xfId="0"/>
    <xf numFmtId="0" fontId="6" fillId="2" borderId="9" xfId="0" applyFont="1" applyFill="1" applyBorder="1" applyAlignment="1">
      <alignment vertical="top" wrapText="1"/>
    </xf>
    <xf numFmtId="0" fontId="5" fillId="0" borderId="3" xfId="0" applyFont="1" applyBorder="1" applyAlignment="1">
      <alignment vertical="top" wrapText="1"/>
    </xf>
    <xf numFmtId="0" fontId="5" fillId="0" borderId="1" xfId="0" applyFont="1" applyBorder="1" applyAlignment="1">
      <alignment vertical="top" wrapText="1"/>
    </xf>
    <xf numFmtId="0" fontId="5" fillId="0" borderId="1" xfId="0" applyFont="1" applyBorder="1" applyAlignment="1">
      <alignment horizontal="left" vertical="top" wrapText="1"/>
    </xf>
    <xf numFmtId="0" fontId="5" fillId="0" borderId="2" xfId="0" applyFont="1" applyBorder="1" applyAlignment="1">
      <alignment vertical="top" wrapText="1"/>
    </xf>
    <xf numFmtId="0" fontId="5" fillId="0" borderId="2" xfId="0" applyFont="1" applyBorder="1" applyAlignment="1">
      <alignment horizontal="left" vertical="top" wrapText="1"/>
    </xf>
    <xf numFmtId="0" fontId="5" fillId="0" borderId="4" xfId="0" applyFont="1" applyBorder="1" applyAlignment="1">
      <alignment vertical="top" wrapText="1"/>
    </xf>
    <xf numFmtId="0" fontId="5" fillId="0" borderId="8" xfId="0" applyFont="1" applyBorder="1" applyAlignment="1">
      <alignment vertical="top" wrapText="1"/>
    </xf>
    <xf numFmtId="0" fontId="5" fillId="0" borderId="5" xfId="0" applyFont="1" applyBorder="1" applyAlignment="1">
      <alignment vertical="top" wrapText="1"/>
    </xf>
    <xf numFmtId="0" fontId="5" fillId="0" borderId="7" xfId="0" applyFont="1" applyBorder="1" applyAlignment="1">
      <alignment vertical="top" wrapText="1"/>
    </xf>
    <xf numFmtId="0" fontId="5" fillId="0" borderId="6" xfId="0" applyFont="1" applyBorder="1" applyAlignment="1">
      <alignment vertical="top" wrapText="1"/>
    </xf>
    <xf numFmtId="0" fontId="6" fillId="2" borderId="11" xfId="0" applyFont="1" applyFill="1" applyBorder="1" applyAlignment="1">
      <alignment horizontal="left" vertical="top" wrapText="1"/>
    </xf>
    <xf numFmtId="0" fontId="5" fillId="0" borderId="10" xfId="0" applyFont="1" applyBorder="1" applyAlignment="1">
      <alignment vertical="top" wrapText="1"/>
    </xf>
    <xf numFmtId="49" fontId="5" fillId="0" borderId="1" xfId="0" applyNumberFormat="1" applyFont="1" applyBorder="1" applyAlignment="1">
      <alignment vertical="top" wrapText="1"/>
    </xf>
    <xf numFmtId="49" fontId="5" fillId="0" borderId="1" xfId="0" applyNumberFormat="1" applyFont="1" applyBorder="1" applyAlignment="1">
      <alignment horizontal="left" vertical="top" wrapText="1"/>
    </xf>
    <xf numFmtId="0" fontId="5" fillId="0" borderId="1" xfId="0" applyFont="1" applyFill="1" applyBorder="1" applyAlignment="1">
      <alignment vertical="top" wrapText="1"/>
    </xf>
    <xf numFmtId="49" fontId="5" fillId="0" borderId="1" xfId="0" applyNumberFormat="1" applyFont="1" applyFill="1" applyBorder="1" applyAlignment="1">
      <alignment vertical="top" wrapText="1"/>
    </xf>
    <xf numFmtId="0" fontId="6" fillId="2" borderId="0" xfId="0" applyFont="1" applyFill="1" applyBorder="1" applyAlignment="1">
      <alignment horizontal="left" vertical="top" wrapText="1"/>
    </xf>
    <xf numFmtId="49" fontId="5" fillId="0" borderId="2" xfId="0" applyNumberFormat="1" applyFont="1" applyBorder="1" applyAlignment="1">
      <alignment vertical="top" wrapText="1"/>
    </xf>
    <xf numFmtId="0" fontId="5" fillId="0" borderId="1" xfId="0" applyFont="1" applyFill="1" applyBorder="1" applyAlignment="1">
      <alignment horizontal="left" vertical="top" wrapText="1"/>
    </xf>
    <xf numFmtId="0" fontId="5" fillId="0" borderId="2" xfId="0" applyFont="1" applyFill="1" applyBorder="1" applyAlignment="1">
      <alignment horizontal="left" vertical="top" wrapText="1"/>
    </xf>
    <xf numFmtId="0" fontId="3" fillId="0" borderId="17" xfId="0" applyFont="1" applyBorder="1" applyAlignment="1">
      <alignment vertical="center" wrapText="1"/>
    </xf>
    <xf numFmtId="49" fontId="3" fillId="0" borderId="16" xfId="0" applyNumberFormat="1" applyFont="1" applyBorder="1" applyAlignment="1">
      <alignment vertical="center" wrapText="1"/>
    </xf>
    <xf numFmtId="0" fontId="3" fillId="0" borderId="1" xfId="0" applyFont="1" applyBorder="1" applyAlignment="1">
      <alignment vertical="center" wrapText="1"/>
    </xf>
    <xf numFmtId="49" fontId="5" fillId="0" borderId="4" xfId="0" applyNumberFormat="1" applyFont="1" applyBorder="1" applyAlignment="1">
      <alignment vertical="top" wrapText="1"/>
    </xf>
    <xf numFmtId="0" fontId="5" fillId="0" borderId="3" xfId="0" applyFont="1" applyFill="1" applyBorder="1" applyAlignment="1">
      <alignment vertical="top" wrapText="1"/>
    </xf>
    <xf numFmtId="49" fontId="5" fillId="0" borderId="2" xfId="0" applyNumberFormat="1" applyFont="1" applyBorder="1" applyAlignment="1">
      <alignment horizontal="left" vertical="top" wrapText="1"/>
    </xf>
    <xf numFmtId="49" fontId="5" fillId="0" borderId="5" xfId="0" applyNumberFormat="1" applyFont="1" applyBorder="1" applyAlignment="1">
      <alignment vertical="top" wrapText="1"/>
    </xf>
    <xf numFmtId="0" fontId="2" fillId="0" borderId="1" xfId="0" applyFont="1" applyBorder="1" applyAlignment="1">
      <alignment wrapText="1"/>
    </xf>
    <xf numFmtId="0" fontId="6" fillId="0" borderId="18" xfId="0" applyFont="1" applyBorder="1" applyAlignment="1">
      <alignment vertical="top" wrapText="1"/>
    </xf>
    <xf numFmtId="0" fontId="5" fillId="0" borderId="18" xfId="0" applyFont="1" applyBorder="1" applyAlignment="1">
      <alignment vertical="top" wrapText="1"/>
    </xf>
    <xf numFmtId="0" fontId="5" fillId="0" borderId="18" xfId="0" applyFont="1" applyBorder="1" applyAlignment="1">
      <alignment horizontal="left" vertical="top" wrapText="1"/>
    </xf>
    <xf numFmtId="49" fontId="5" fillId="0" borderId="18" xfId="0" applyNumberFormat="1" applyFont="1" applyFill="1" applyBorder="1" applyAlignment="1">
      <alignment vertical="top" wrapText="1"/>
    </xf>
    <xf numFmtId="0" fontId="5" fillId="0" borderId="18" xfId="0" applyFont="1" applyFill="1" applyBorder="1" applyAlignment="1">
      <alignment vertical="top" wrapText="1"/>
    </xf>
    <xf numFmtId="49" fontId="5" fillId="0" borderId="18" xfId="0" applyNumberFormat="1" applyFont="1" applyBorder="1" applyAlignment="1">
      <alignment horizontal="left" vertical="top" wrapText="1"/>
    </xf>
    <xf numFmtId="49" fontId="6" fillId="0" borderId="18" xfId="0" applyNumberFormat="1" applyFont="1" applyFill="1" applyBorder="1" applyAlignment="1">
      <alignment vertical="top" wrapText="1"/>
    </xf>
    <xf numFmtId="0" fontId="6" fillId="0" borderId="18" xfId="0" applyFont="1" applyFill="1" applyBorder="1" applyAlignment="1">
      <alignment vertical="top" wrapText="1"/>
    </xf>
    <xf numFmtId="49" fontId="6" fillId="0" borderId="1" xfId="0" applyNumberFormat="1" applyFont="1" applyFill="1" applyBorder="1" applyAlignment="1">
      <alignment vertical="top" wrapText="1"/>
    </xf>
    <xf numFmtId="0" fontId="5" fillId="0" borderId="4" xfId="0" applyFont="1" applyFill="1" applyBorder="1" applyAlignment="1">
      <alignment vertical="top" wrapText="1"/>
    </xf>
    <xf numFmtId="0" fontId="5" fillId="0" borderId="5" xfId="0" applyFont="1" applyFill="1" applyBorder="1" applyAlignment="1">
      <alignment vertical="top" wrapText="1"/>
    </xf>
    <xf numFmtId="0" fontId="6" fillId="0" borderId="1" xfId="0" applyFont="1" applyBorder="1" applyAlignment="1">
      <alignment vertical="top" wrapText="1"/>
    </xf>
    <xf numFmtId="0" fontId="2" fillId="4" borderId="1" xfId="0" applyFont="1" applyFill="1" applyBorder="1" applyAlignment="1">
      <alignment wrapText="1"/>
    </xf>
    <xf numFmtId="0" fontId="6" fillId="5" borderId="1" xfId="0" applyFont="1" applyFill="1" applyBorder="1" applyAlignment="1">
      <alignment vertical="top" wrapText="1"/>
    </xf>
    <xf numFmtId="49" fontId="6" fillId="5" borderId="1" xfId="0" applyNumberFormat="1" applyFont="1" applyFill="1" applyBorder="1" applyAlignment="1">
      <alignment vertical="top" wrapText="1"/>
    </xf>
    <xf numFmtId="0" fontId="6" fillId="4" borderId="1" xfId="0" applyFont="1" applyFill="1" applyBorder="1" applyAlignment="1">
      <alignment wrapText="1"/>
    </xf>
    <xf numFmtId="0" fontId="6" fillId="0" borderId="1" xfId="0" applyFont="1" applyFill="1" applyBorder="1" applyAlignment="1">
      <alignment vertical="top" wrapText="1"/>
    </xf>
    <xf numFmtId="0" fontId="2" fillId="0" borderId="1" xfId="0" applyFont="1" applyFill="1" applyBorder="1" applyAlignment="1">
      <alignment wrapText="1"/>
    </xf>
    <xf numFmtId="0" fontId="6" fillId="4" borderId="1" xfId="0" applyFont="1" applyFill="1" applyBorder="1" applyAlignment="1">
      <alignment vertical="top" wrapText="1"/>
    </xf>
    <xf numFmtId="0" fontId="6" fillId="4" borderId="1" xfId="0" applyFont="1" applyFill="1" applyBorder="1"/>
    <xf numFmtId="0" fontId="0" fillId="0" borderId="1" xfId="0" applyBorder="1"/>
    <xf numFmtId="0" fontId="0" fillId="4" borderId="1" xfId="0" applyFill="1" applyBorder="1"/>
    <xf numFmtId="0" fontId="0" fillId="0" borderId="1" xfId="0" applyFill="1" applyBorder="1"/>
    <xf numFmtId="0" fontId="5" fillId="4" borderId="1" xfId="0" applyFont="1" applyFill="1" applyBorder="1" applyAlignment="1">
      <alignment vertical="top" wrapText="1"/>
    </xf>
    <xf numFmtId="0" fontId="6" fillId="0" borderId="1" xfId="0" applyFont="1" applyFill="1" applyBorder="1"/>
    <xf numFmtId="0" fontId="6" fillId="0" borderId="1" xfId="0" applyFont="1" applyFill="1" applyBorder="1" applyAlignment="1">
      <alignment wrapText="1"/>
    </xf>
    <xf numFmtId="0" fontId="0" fillId="6" borderId="1" xfId="0" applyFill="1" applyBorder="1"/>
    <xf numFmtId="0" fontId="8" fillId="0" borderId="0" xfId="0" applyFont="1"/>
    <xf numFmtId="0" fontId="8" fillId="0" borderId="0" xfId="0" applyFont="1" applyFill="1" applyBorder="1" applyAlignment="1">
      <alignment wrapText="1"/>
    </xf>
    <xf numFmtId="0" fontId="8" fillId="0" borderId="1" xfId="0" applyFont="1" applyBorder="1" applyAlignment="1">
      <alignment horizontal="center"/>
    </xf>
    <xf numFmtId="0" fontId="10" fillId="0" borderId="17" xfId="0" applyFont="1" applyBorder="1" applyAlignment="1">
      <alignment vertical="center" wrapText="1"/>
    </xf>
    <xf numFmtId="0" fontId="5" fillId="0" borderId="7" xfId="0" applyFont="1" applyBorder="1" applyAlignment="1">
      <alignment horizontal="left" vertical="top" wrapText="1"/>
    </xf>
    <xf numFmtId="0" fontId="3" fillId="0" borderId="24" xfId="0" applyFont="1" applyFill="1" applyBorder="1" applyAlignment="1">
      <alignment horizontal="left" vertical="center" wrapText="1"/>
    </xf>
    <xf numFmtId="0" fontId="6" fillId="0" borderId="1" xfId="0" applyFont="1" applyFill="1" applyBorder="1" applyAlignment="1">
      <alignment vertical="top"/>
    </xf>
    <xf numFmtId="0" fontId="2" fillId="0" borderId="1" xfId="0" applyFont="1" applyBorder="1" applyAlignment="1">
      <alignment vertical="top" wrapText="1"/>
    </xf>
    <xf numFmtId="0" fontId="2" fillId="0" borderId="1" xfId="0" applyFont="1" applyBorder="1" applyAlignment="1">
      <alignment horizontal="left" vertical="top" wrapText="1"/>
    </xf>
    <xf numFmtId="0" fontId="6" fillId="0" borderId="3" xfId="0" applyFont="1" applyFill="1" applyBorder="1" applyAlignment="1">
      <alignment vertical="top"/>
    </xf>
    <xf numFmtId="0" fontId="2" fillId="0" borderId="0" xfId="0" applyFont="1" applyAlignment="1">
      <alignment vertical="top"/>
    </xf>
    <xf numFmtId="0" fontId="11" fillId="0" borderId="1" xfId="0" applyFont="1" applyFill="1" applyBorder="1" applyAlignment="1">
      <alignment vertical="top" wrapText="1"/>
    </xf>
    <xf numFmtId="0" fontId="6" fillId="0" borderId="1" xfId="0" applyFont="1" applyFill="1" applyBorder="1" applyAlignment="1">
      <alignment horizontal="left" vertical="top" wrapText="1"/>
    </xf>
    <xf numFmtId="0" fontId="5" fillId="0" borderId="0" xfId="0" applyFont="1" applyFill="1" applyAlignment="1">
      <alignment vertical="top"/>
    </xf>
    <xf numFmtId="0" fontId="5" fillId="0" borderId="4" xfId="0" applyNumberFormat="1" applyFont="1" applyBorder="1" applyAlignment="1">
      <alignment vertical="top" wrapText="1"/>
    </xf>
    <xf numFmtId="0" fontId="5" fillId="0" borderId="5" xfId="0" applyNumberFormat="1" applyFont="1" applyBorder="1" applyAlignment="1">
      <alignment vertical="top" wrapText="1"/>
    </xf>
    <xf numFmtId="0" fontId="11" fillId="0" borderId="3" xfId="0" applyFont="1" applyFill="1" applyBorder="1" applyAlignment="1">
      <alignment vertical="top"/>
    </xf>
    <xf numFmtId="0" fontId="4" fillId="0" borderId="20" xfId="0" applyFont="1" applyBorder="1" applyAlignment="1">
      <alignment horizontal="left" vertical="center" wrapText="1"/>
    </xf>
    <xf numFmtId="0" fontId="4" fillId="0" borderId="21" xfId="0" applyFont="1" applyBorder="1" applyAlignment="1">
      <alignment horizontal="left" vertical="center" wrapText="1"/>
    </xf>
    <xf numFmtId="49" fontId="4" fillId="0" borderId="21" xfId="0" applyNumberFormat="1" applyFont="1" applyBorder="1" applyAlignment="1">
      <alignment horizontal="left" vertical="center" wrapText="1"/>
    </xf>
    <xf numFmtId="0" fontId="3" fillId="0" borderId="20" xfId="0" applyFont="1" applyFill="1" applyBorder="1" applyAlignment="1">
      <alignment horizontal="left" vertical="center" wrapText="1"/>
    </xf>
    <xf numFmtId="0" fontId="3" fillId="0" borderId="21" xfId="0" applyFont="1" applyFill="1" applyBorder="1" applyAlignment="1">
      <alignment horizontal="left" vertical="center" wrapText="1"/>
    </xf>
    <xf numFmtId="0" fontId="5" fillId="0" borderId="6" xfId="0" applyFont="1" applyBorder="1" applyAlignment="1">
      <alignment horizontal="left" vertical="top" wrapText="1"/>
    </xf>
    <xf numFmtId="0" fontId="6" fillId="0" borderId="11" xfId="0" applyFont="1" applyBorder="1" applyAlignment="1">
      <alignment horizontal="left" vertical="top" wrapText="1"/>
    </xf>
    <xf numFmtId="0" fontId="5" fillId="0" borderId="10" xfId="0" applyFont="1" applyBorder="1" applyAlignment="1">
      <alignment horizontal="left" vertical="top" wrapText="1"/>
    </xf>
    <xf numFmtId="0" fontId="5" fillId="0" borderId="3" xfId="0" applyFont="1" applyBorder="1" applyAlignment="1">
      <alignment horizontal="left" vertical="top" wrapText="1"/>
    </xf>
    <xf numFmtId="0" fontId="5" fillId="0" borderId="1" xfId="0" applyNumberFormat="1" applyFont="1" applyBorder="1" applyAlignment="1">
      <alignment horizontal="left" vertical="top" wrapText="1"/>
    </xf>
    <xf numFmtId="0" fontId="5" fillId="0" borderId="8" xfId="0" applyFont="1" applyBorder="1" applyAlignment="1">
      <alignment horizontal="left" vertical="top" wrapText="1"/>
    </xf>
    <xf numFmtId="0" fontId="5" fillId="0" borderId="2" xfId="0" applyNumberFormat="1" applyFont="1" applyBorder="1" applyAlignment="1">
      <alignment horizontal="left" vertical="top" wrapText="1"/>
    </xf>
    <xf numFmtId="0" fontId="4" fillId="0" borderId="0" xfId="0" applyFont="1" applyFill="1" applyAlignment="1">
      <alignment horizontal="left" vertical="top"/>
    </xf>
    <xf numFmtId="0" fontId="6" fillId="0" borderId="7" xfId="0" applyFont="1" applyFill="1" applyBorder="1" applyAlignment="1">
      <alignment horizontal="left" vertical="top"/>
    </xf>
    <xf numFmtId="0" fontId="6" fillId="0" borderId="1" xfId="0" applyFont="1" applyFill="1" applyBorder="1" applyAlignment="1">
      <alignment horizontal="left" vertical="top"/>
    </xf>
    <xf numFmtId="0" fontId="5" fillId="0" borderId="0" xfId="0" applyFont="1" applyFill="1" applyAlignment="1">
      <alignment horizontal="left" vertical="top"/>
    </xf>
    <xf numFmtId="0" fontId="5" fillId="0" borderId="0" xfId="0" applyFont="1" applyAlignment="1">
      <alignment horizontal="left" vertical="top"/>
    </xf>
    <xf numFmtId="0" fontId="3" fillId="0" borderId="13" xfId="0" applyFont="1" applyFill="1" applyBorder="1" applyAlignment="1">
      <alignment horizontal="left" vertical="center" wrapText="1"/>
    </xf>
    <xf numFmtId="0" fontId="9" fillId="0" borderId="1" xfId="0" applyFont="1" applyBorder="1" applyAlignment="1">
      <alignment horizontal="left" vertical="top" wrapText="1"/>
    </xf>
    <xf numFmtId="0" fontId="11" fillId="0" borderId="1" xfId="0" applyFont="1" applyFill="1" applyBorder="1" applyAlignment="1">
      <alignment horizontal="left" vertical="top" wrapText="1"/>
    </xf>
    <xf numFmtId="49" fontId="5" fillId="0" borderId="1" xfId="0" applyNumberFormat="1" applyFont="1" applyFill="1" applyBorder="1" applyAlignment="1">
      <alignment horizontal="left" vertical="top" wrapText="1"/>
    </xf>
    <xf numFmtId="0" fontId="5" fillId="0" borderId="1" xfId="0" applyNumberFormat="1" applyFont="1" applyFill="1" applyBorder="1" applyAlignment="1">
      <alignment horizontal="left" vertical="top" wrapText="1"/>
    </xf>
    <xf numFmtId="0" fontId="9" fillId="0" borderId="1" xfId="0" applyFont="1" applyFill="1" applyBorder="1" applyAlignment="1">
      <alignment horizontal="left" vertical="top" wrapText="1"/>
    </xf>
    <xf numFmtId="0" fontId="9" fillId="0" borderId="0" xfId="0" applyFont="1" applyAlignment="1">
      <alignment horizontal="left" vertical="top"/>
    </xf>
    <xf numFmtId="0" fontId="6" fillId="0" borderId="6" xfId="0" applyFont="1" applyFill="1" applyBorder="1" applyAlignment="1">
      <alignment vertical="top"/>
    </xf>
    <xf numFmtId="0" fontId="4" fillId="0" borderId="0" xfId="0" applyFont="1" applyFill="1" applyAlignment="1">
      <alignment vertical="top"/>
    </xf>
    <xf numFmtId="0" fontId="3" fillId="0" borderId="23" xfId="0" applyFont="1" applyFill="1" applyBorder="1" applyAlignment="1">
      <alignment vertical="top" wrapText="1"/>
    </xf>
    <xf numFmtId="0" fontId="2" fillId="8" borderId="1" xfId="0" applyFont="1" applyFill="1" applyBorder="1" applyAlignment="1">
      <alignment vertical="top" wrapText="1"/>
    </xf>
    <xf numFmtId="0" fontId="7" fillId="0" borderId="0" xfId="0" applyFont="1" applyAlignment="1">
      <alignment vertical="top"/>
    </xf>
    <xf numFmtId="0" fontId="3" fillId="0" borderId="13" xfId="0" applyFont="1" applyFill="1" applyBorder="1" applyAlignment="1">
      <alignment vertical="top" wrapText="1"/>
    </xf>
    <xf numFmtId="0" fontId="3" fillId="0" borderId="21" xfId="0" applyFont="1" applyFill="1" applyBorder="1" applyAlignment="1">
      <alignment vertical="top" wrapText="1"/>
    </xf>
    <xf numFmtId="0" fontId="6" fillId="0" borderId="7" xfId="0" applyFont="1" applyFill="1" applyBorder="1" applyAlignment="1">
      <alignment vertical="top"/>
    </xf>
    <xf numFmtId="0" fontId="6" fillId="0" borderId="1" xfId="1" applyFont="1" applyBorder="1" applyAlignment="1">
      <alignment vertical="top"/>
    </xf>
    <xf numFmtId="0" fontId="6" fillId="2" borderId="19" xfId="0" applyFont="1" applyFill="1" applyBorder="1" applyAlignment="1">
      <alignment vertical="top"/>
    </xf>
    <xf numFmtId="0" fontId="9" fillId="0" borderId="1" xfId="0" applyFont="1" applyFill="1" applyBorder="1" applyAlignment="1">
      <alignment vertical="top"/>
    </xf>
    <xf numFmtId="0" fontId="5" fillId="0" borderId="0" xfId="0" applyFont="1" applyAlignment="1">
      <alignment vertical="top"/>
    </xf>
    <xf numFmtId="0" fontId="4" fillId="0" borderId="0" xfId="0" applyFont="1" applyAlignment="1">
      <alignment vertical="top"/>
    </xf>
    <xf numFmtId="0" fontId="6" fillId="0" borderId="26" xfId="0" applyFont="1" applyBorder="1" applyAlignment="1">
      <alignment vertical="top"/>
    </xf>
    <xf numFmtId="0" fontId="6" fillId="2" borderId="26" xfId="0" applyFont="1" applyFill="1" applyBorder="1" applyAlignment="1">
      <alignment vertical="top"/>
    </xf>
    <xf numFmtId="0" fontId="6" fillId="2" borderId="25" xfId="0" applyFont="1" applyFill="1" applyBorder="1" applyAlignment="1">
      <alignment vertical="top"/>
    </xf>
    <xf numFmtId="0" fontId="5" fillId="0" borderId="0" xfId="0" applyFont="1" applyAlignment="1">
      <alignment vertical="center"/>
    </xf>
    <xf numFmtId="0" fontId="3" fillId="0" borderId="12" xfId="0" applyFont="1" applyFill="1" applyBorder="1" applyAlignment="1">
      <alignment vertical="top" wrapText="1"/>
    </xf>
    <xf numFmtId="0" fontId="11" fillId="0" borderId="1" xfId="0" applyFont="1" applyFill="1" applyBorder="1" applyAlignment="1">
      <alignment vertical="top"/>
    </xf>
    <xf numFmtId="0" fontId="5" fillId="0" borderId="0" xfId="0" applyFont="1" applyFill="1" applyAlignment="1">
      <alignment vertical="top" wrapText="1"/>
    </xf>
    <xf numFmtId="0" fontId="0" fillId="0" borderId="0" xfId="0" applyFill="1" applyAlignment="1">
      <alignment vertical="top"/>
    </xf>
    <xf numFmtId="0" fontId="12" fillId="0" borderId="0" xfId="0" applyFont="1" applyFill="1" applyAlignment="1" applyProtection="1">
      <alignment vertical="center"/>
      <protection locked="0"/>
    </xf>
    <xf numFmtId="0" fontId="4" fillId="0" borderId="0" xfId="0" applyFont="1" applyFill="1" applyAlignment="1" applyProtection="1">
      <alignment vertical="center"/>
      <protection locked="0"/>
    </xf>
    <xf numFmtId="0" fontId="3" fillId="0" borderId="17" xfId="0" applyFont="1" applyFill="1" applyBorder="1" applyAlignment="1">
      <alignment horizontal="left" vertical="center" wrapText="1"/>
    </xf>
    <xf numFmtId="0" fontId="10" fillId="0" borderId="22" xfId="0" applyFont="1" applyFill="1" applyBorder="1" applyAlignment="1">
      <alignment horizontal="left" vertical="center" wrapText="1"/>
    </xf>
    <xf numFmtId="0" fontId="2" fillId="0" borderId="0" xfId="0" applyFont="1" applyAlignment="1">
      <alignment horizontal="left" vertical="center"/>
    </xf>
    <xf numFmtId="0" fontId="4" fillId="0" borderId="0" xfId="0" applyFont="1" applyFill="1" applyAlignment="1">
      <alignment vertical="top" wrapText="1"/>
    </xf>
    <xf numFmtId="0" fontId="4" fillId="0" borderId="0" xfId="0" applyFont="1" applyAlignment="1">
      <alignment horizontal="left" vertical="top"/>
    </xf>
    <xf numFmtId="0" fontId="9" fillId="0" borderId="1" xfId="0" applyFont="1" applyFill="1" applyBorder="1" applyAlignment="1">
      <alignment horizontal="left" vertical="top"/>
    </xf>
    <xf numFmtId="0" fontId="5" fillId="0" borderId="1" xfId="0" applyFont="1" applyBorder="1" applyAlignment="1">
      <alignment horizontal="left" vertical="top"/>
    </xf>
    <xf numFmtId="0" fontId="6" fillId="8" borderId="1" xfId="0" applyFont="1" applyFill="1" applyBorder="1" applyAlignment="1">
      <alignment horizontal="left" vertical="top"/>
    </xf>
    <xf numFmtId="0" fontId="5" fillId="0" borderId="0" xfId="0" applyFont="1" applyAlignment="1">
      <alignment horizontal="left" vertical="center"/>
    </xf>
    <xf numFmtId="0" fontId="11" fillId="0" borderId="1" xfId="0" applyFont="1" applyFill="1" applyBorder="1" applyAlignment="1">
      <alignment horizontal="left" vertical="top"/>
    </xf>
    <xf numFmtId="0" fontId="4" fillId="0" borderId="0" xfId="0" applyFont="1" applyAlignment="1">
      <alignment horizontal="left" vertical="center"/>
    </xf>
    <xf numFmtId="0" fontId="16" fillId="0" borderId="0" xfId="2" applyFont="1"/>
    <xf numFmtId="0" fontId="16" fillId="0" borderId="2" xfId="2" applyFont="1" applyBorder="1" applyAlignment="1">
      <alignment vertical="center" wrapText="1"/>
    </xf>
    <xf numFmtId="0" fontId="16" fillId="0" borderId="1" xfId="2" applyFont="1" applyBorder="1" applyAlignment="1">
      <alignment vertical="center"/>
    </xf>
    <xf numFmtId="0" fontId="16" fillId="0" borderId="1" xfId="2" applyFont="1" applyBorder="1" applyAlignment="1">
      <alignment vertical="center" wrapText="1"/>
    </xf>
    <xf numFmtId="0" fontId="2" fillId="0" borderId="1" xfId="0" applyFont="1" applyFill="1" applyBorder="1" applyAlignment="1">
      <alignment vertical="top" wrapText="1"/>
    </xf>
    <xf numFmtId="0" fontId="13" fillId="0" borderId="0" xfId="2" applyFont="1" applyAlignment="1">
      <alignment wrapText="1"/>
    </xf>
    <xf numFmtId="0" fontId="3" fillId="0" borderId="0" xfId="0" applyFont="1" applyAlignment="1">
      <alignment vertical="top"/>
    </xf>
    <xf numFmtId="0" fontId="6" fillId="0" borderId="0" xfId="0" applyFont="1" applyAlignment="1">
      <alignment vertical="top"/>
    </xf>
    <xf numFmtId="0" fontId="4" fillId="0" borderId="14" xfId="0" applyFont="1" applyBorder="1" applyAlignment="1">
      <alignment vertical="top" wrapText="1"/>
    </xf>
    <xf numFmtId="0" fontId="4" fillId="0" borderId="15" xfId="0" applyFont="1" applyBorder="1" applyAlignment="1">
      <alignment vertical="top" wrapText="1"/>
    </xf>
    <xf numFmtId="49" fontId="4" fillId="0" borderId="16" xfId="0" applyNumberFormat="1" applyFont="1" applyBorder="1" applyAlignment="1">
      <alignment vertical="top" wrapText="1"/>
    </xf>
    <xf numFmtId="0" fontId="2" fillId="0" borderId="0" xfId="0" applyFont="1" applyAlignment="1">
      <alignment vertical="top" wrapText="1"/>
    </xf>
    <xf numFmtId="0" fontId="2" fillId="0" borderId="0" xfId="0" applyFont="1" applyAlignment="1">
      <alignment horizontal="left" vertical="center" wrapText="1"/>
    </xf>
    <xf numFmtId="0" fontId="18" fillId="9" borderId="1" xfId="0" applyFont="1" applyFill="1" applyBorder="1" applyAlignment="1">
      <alignment wrapText="1"/>
    </xf>
    <xf numFmtId="0" fontId="18" fillId="0" borderId="1" xfId="0" applyFont="1" applyFill="1" applyBorder="1" applyAlignment="1">
      <alignment wrapText="1"/>
    </xf>
    <xf numFmtId="0" fontId="19" fillId="0" borderId="0" xfId="0" applyFont="1" applyAlignment="1">
      <alignment horizontal="center"/>
    </xf>
    <xf numFmtId="0" fontId="6" fillId="2" borderId="1" xfId="0" applyFont="1" applyFill="1" applyBorder="1" applyAlignment="1">
      <alignment vertical="top"/>
    </xf>
    <xf numFmtId="1" fontId="6" fillId="0" borderId="1" xfId="0" applyNumberFormat="1" applyFont="1" applyFill="1" applyBorder="1" applyAlignment="1">
      <alignment horizontal="left" vertical="top" wrapText="1"/>
    </xf>
    <xf numFmtId="0" fontId="9" fillId="0" borderId="1" xfId="0" applyFont="1" applyBorder="1" applyAlignment="1">
      <alignment vertical="top"/>
    </xf>
    <xf numFmtId="0" fontId="9" fillId="2" borderId="1" xfId="0" applyFont="1" applyFill="1" applyBorder="1" applyAlignment="1">
      <alignment vertical="top"/>
    </xf>
    <xf numFmtId="0" fontId="6" fillId="2" borderId="1" xfId="0" applyFont="1" applyFill="1" applyBorder="1" applyAlignment="1">
      <alignment vertical="top" wrapText="1"/>
    </xf>
    <xf numFmtId="0" fontId="6" fillId="0" borderId="7" xfId="0" applyFont="1" applyFill="1" applyBorder="1" applyAlignment="1">
      <alignment vertical="top" wrapText="1"/>
    </xf>
    <xf numFmtId="0" fontId="3" fillId="0" borderId="27" xfId="0" applyFont="1" applyFill="1" applyBorder="1" applyAlignment="1">
      <alignment vertical="center" wrapText="1"/>
    </xf>
    <xf numFmtId="0" fontId="3" fillId="0" borderId="15" xfId="0" applyFont="1" applyFill="1" applyBorder="1" applyAlignment="1">
      <alignment vertical="center" wrapText="1"/>
    </xf>
    <xf numFmtId="49" fontId="4" fillId="0" borderId="15" xfId="0" applyNumberFormat="1" applyFont="1" applyFill="1" applyBorder="1" applyAlignment="1">
      <alignment vertical="center" wrapText="1"/>
    </xf>
    <xf numFmtId="0" fontId="10" fillId="0" borderId="28" xfId="0" applyFont="1" applyFill="1" applyBorder="1" applyAlignment="1">
      <alignment vertical="center" wrapText="1"/>
    </xf>
    <xf numFmtId="0" fontId="4" fillId="0" borderId="0" xfId="0" applyFont="1" applyFill="1" applyBorder="1" applyAlignment="1">
      <alignment vertical="top"/>
    </xf>
    <xf numFmtId="0" fontId="3" fillId="0" borderId="29" xfId="0" applyFont="1" applyFill="1" applyBorder="1" applyAlignment="1">
      <alignment vertical="top"/>
    </xf>
    <xf numFmtId="0" fontId="3" fillId="0" borderId="29" xfId="0" applyFont="1" applyFill="1" applyBorder="1" applyAlignment="1">
      <alignment vertical="top" wrapText="1"/>
    </xf>
    <xf numFmtId="0" fontId="4" fillId="0" borderId="29" xfId="0" applyFont="1" applyFill="1" applyBorder="1" applyAlignment="1">
      <alignment vertical="top"/>
    </xf>
    <xf numFmtId="0" fontId="6" fillId="2" borderId="25" xfId="0" applyFont="1" applyFill="1" applyBorder="1" applyAlignment="1">
      <alignment vertical="top" wrapText="1"/>
    </xf>
    <xf numFmtId="0" fontId="2" fillId="0" borderId="7" xfId="0" applyFont="1" applyBorder="1" applyAlignment="1">
      <alignment vertical="top" wrapText="1"/>
    </xf>
    <xf numFmtId="0" fontId="7" fillId="0" borderId="20" xfId="0" applyFont="1" applyBorder="1" applyAlignment="1">
      <alignment horizontal="left" vertical="center" wrapText="1"/>
    </xf>
    <xf numFmtId="0" fontId="7" fillId="0" borderId="21" xfId="0" applyFont="1" applyBorder="1" applyAlignment="1">
      <alignment horizontal="left" vertical="center" wrapText="1"/>
    </xf>
    <xf numFmtId="0" fontId="6" fillId="2" borderId="1" xfId="0" applyFont="1" applyFill="1" applyBorder="1" applyAlignment="1">
      <alignment horizontal="left" vertical="top"/>
    </xf>
    <xf numFmtId="0" fontId="5" fillId="0" borderId="1" xfId="0" applyFont="1" applyFill="1" applyBorder="1" applyAlignment="1">
      <alignment horizontal="left" vertical="top"/>
    </xf>
    <xf numFmtId="0" fontId="5" fillId="3" borderId="1" xfId="0" applyFont="1" applyFill="1" applyBorder="1" applyAlignment="1">
      <alignment horizontal="left" vertical="top" wrapText="1"/>
    </xf>
    <xf numFmtId="0" fontId="3" fillId="0" borderId="0" xfId="0" applyFont="1" applyFill="1" applyAlignment="1">
      <alignment vertical="top"/>
    </xf>
    <xf numFmtId="0" fontId="4" fillId="0" borderId="0" xfId="0" applyFont="1" applyAlignment="1">
      <alignment vertical="top" wrapText="1"/>
    </xf>
    <xf numFmtId="0" fontId="5" fillId="0" borderId="0" xfId="0" applyFont="1" applyAlignment="1">
      <alignment vertical="top" wrapText="1"/>
    </xf>
    <xf numFmtId="0" fontId="9" fillId="0" borderId="1" xfId="0" applyFont="1" applyFill="1" applyBorder="1" applyAlignment="1">
      <alignment vertical="top" wrapText="1"/>
    </xf>
    <xf numFmtId="0" fontId="6" fillId="0" borderId="26" xfId="0" applyFont="1" applyBorder="1" applyAlignment="1">
      <alignment vertical="top" wrapText="1"/>
    </xf>
    <xf numFmtId="0" fontId="6" fillId="2" borderId="26" xfId="0" applyFont="1" applyFill="1" applyBorder="1" applyAlignment="1">
      <alignment vertical="top" wrapText="1"/>
    </xf>
    <xf numFmtId="0" fontId="15" fillId="7" borderId="4" xfId="2" applyFont="1" applyFill="1" applyBorder="1" applyAlignment="1">
      <alignment horizontal="left" vertical="center"/>
    </xf>
    <xf numFmtId="0" fontId="15" fillId="7" borderId="3" xfId="2" applyFont="1" applyFill="1" applyBorder="1" applyAlignment="1">
      <alignment horizontal="left" vertical="center"/>
    </xf>
    <xf numFmtId="0" fontId="0" fillId="0" borderId="1" xfId="0" applyBorder="1" applyAlignment="1"/>
    <xf numFmtId="0" fontId="0" fillId="0" borderId="0" xfId="0" applyAlignment="1"/>
    <xf numFmtId="0" fontId="16" fillId="0" borderId="30" xfId="2" applyFont="1" applyFill="1" applyBorder="1" applyAlignment="1">
      <alignment vertical="center"/>
    </xf>
    <xf numFmtId="0" fontId="0" fillId="0" borderId="31" xfId="0" applyBorder="1"/>
    <xf numFmtId="0" fontId="16" fillId="0" borderId="10" xfId="2" applyFont="1" applyFill="1" applyBorder="1" applyAlignment="1">
      <alignment vertical="center"/>
    </xf>
    <xf numFmtId="0" fontId="0" fillId="0" borderId="6" xfId="0" applyBorder="1"/>
    <xf numFmtId="0" fontId="16" fillId="0" borderId="4" xfId="2" applyFont="1" applyFill="1" applyBorder="1" applyAlignment="1">
      <alignment vertical="center"/>
    </xf>
    <xf numFmtId="0" fontId="0" fillId="0" borderId="3" xfId="0" applyBorder="1"/>
  </cellXfs>
  <cellStyles count="3">
    <cellStyle name="Normal" xfId="0" builtinId="0"/>
    <cellStyle name="Normal 2" xfId="1" xr:uid="{00000000-0005-0000-0000-000001000000}"/>
    <cellStyle name="Normal 3" xfId="2" xr:uid="{00000000-0005-0000-0000-000002000000}"/>
  </cellStyles>
  <dxfs count="89">
    <dxf>
      <fill>
        <patternFill>
          <bgColor theme="0" tint="-0.14996795556505021"/>
        </patternFill>
      </fill>
    </dxf>
    <dxf>
      <font>
        <b val="0"/>
        <i val="0"/>
        <strike val="0"/>
        <condense val="0"/>
        <extend val="0"/>
        <outline val="0"/>
        <shadow val="0"/>
        <u val="none"/>
        <vertAlign val="baseline"/>
        <sz val="10"/>
        <color rgb="FF000000"/>
        <name val="Calibri"/>
        <scheme val="minor"/>
      </font>
      <numFmt numFmtId="30" formatCode="@"/>
      <alignment horizontal="general" vertical="top" textRotation="0" wrapText="1" indent="0" justifyLastLine="0" shrinkToFit="0" readingOrder="0"/>
      <border diagonalUp="0" diagonalDown="0">
        <left style="thin">
          <color auto="1"/>
        </left>
        <right/>
        <top style="thin">
          <color auto="1"/>
        </top>
        <bottom style="thin">
          <color auto="1"/>
        </bottom>
        <vertical/>
        <horizontal/>
      </border>
    </dxf>
    <dxf>
      <font>
        <b val="0"/>
        <i val="0"/>
        <strike val="0"/>
        <condense val="0"/>
        <extend val="0"/>
        <outline val="0"/>
        <shadow val="0"/>
        <u val="none"/>
        <vertAlign val="baseline"/>
        <sz val="10"/>
        <color rgb="FF000000"/>
        <name val="Calibri"/>
        <scheme val="minor"/>
      </font>
      <numFmt numFmtId="0" formatCode="General"/>
      <alignment horizontal="general" vertical="top" textRotation="0" wrapText="1" indent="0" justifyLastLine="0" shrinkToFit="0" readingOrder="0"/>
      <border diagonalUp="0" diagonalDown="0">
        <left style="thin">
          <color auto="1"/>
        </left>
        <right/>
        <top style="thin">
          <color auto="1"/>
        </top>
        <bottom style="thin">
          <color auto="1"/>
        </bottom>
        <vertical/>
        <horizontal/>
      </border>
    </dxf>
    <dxf>
      <font>
        <b val="0"/>
        <i val="0"/>
        <strike val="0"/>
        <condense val="0"/>
        <extend val="0"/>
        <outline val="0"/>
        <shadow val="0"/>
        <u val="none"/>
        <vertAlign val="baseline"/>
        <sz val="10"/>
        <color rgb="FF000000"/>
        <name val="Calibri"/>
        <scheme val="minor"/>
      </font>
      <numFmt numFmtId="0" formatCode="General"/>
      <alignment horizontal="general" vertical="top" textRotation="0" wrapText="1" indent="0" justifyLastLine="0" shrinkToFit="0" readingOrder="0"/>
      <border diagonalUp="0" diagonalDown="0">
        <left style="thin">
          <color auto="1"/>
        </left>
        <right/>
        <top style="thin">
          <color auto="1"/>
        </top>
        <bottom style="thin">
          <color auto="1"/>
        </bottom>
        <vertical/>
        <horizontal/>
      </border>
    </dxf>
    <dxf>
      <font>
        <b val="0"/>
        <i val="0"/>
        <strike val="0"/>
        <condense val="0"/>
        <extend val="0"/>
        <outline val="0"/>
        <shadow val="0"/>
        <u val="none"/>
        <vertAlign val="baseline"/>
        <sz val="10"/>
        <color rgb="FF000000"/>
        <name val="Calibri"/>
        <scheme val="minor"/>
      </font>
      <numFmt numFmtId="30" formatCode="@"/>
      <alignment horizontal="general" vertical="top"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rgb="FF000000"/>
        <name val="Calibri"/>
        <scheme val="minor"/>
      </font>
      <numFmt numFmtId="30" formatCode="@"/>
      <alignment horizontal="general" vertical="top"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rgb="FF000000"/>
        <name val="Calibri"/>
        <scheme val="minor"/>
      </font>
      <numFmt numFmtId="30" formatCode="@"/>
      <alignment horizontal="lef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0"/>
        <color rgb="FF000000"/>
        <name val="Calibri"/>
        <scheme val="minor"/>
      </font>
      <numFmt numFmtId="30" formatCode="@"/>
      <alignment horizontal="left" vertical="top"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rgb="FF000000"/>
        <name val="Calibri"/>
        <scheme val="minor"/>
      </font>
      <numFmt numFmtId="30" formatCode="@"/>
      <alignment horizontal="general" vertical="top"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rgb="FF000000"/>
        <name val="Calibri"/>
        <scheme val="minor"/>
      </font>
      <alignment horizontal="general" vertical="top" textRotation="0" wrapText="1" indent="0" justifyLastLine="0" shrinkToFit="0" readingOrder="0"/>
      <border diagonalUp="0" diagonalDown="0" outline="0">
        <left/>
        <right style="thin">
          <color auto="1"/>
        </right>
        <top style="thin">
          <color auto="1"/>
        </top>
        <bottom style="thin">
          <color auto="1"/>
        </bottom>
      </border>
    </dxf>
    <dxf>
      <border outline="0">
        <top style="thin">
          <color auto="1"/>
        </top>
      </border>
    </dxf>
    <dxf>
      <border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rgb="FF000000"/>
        <name val="Calibri"/>
        <scheme val="minor"/>
      </font>
      <numFmt numFmtId="30" formatCode="@"/>
      <alignment horizontal="general" vertical="top" textRotation="0" wrapText="1" indent="0" justifyLastLine="0" shrinkToFit="0" readingOrder="0"/>
    </dxf>
    <dxf>
      <border outline="0">
        <bottom style="thin">
          <color auto="1"/>
        </bottom>
      </border>
    </dxf>
    <dxf>
      <font>
        <b/>
        <i val="0"/>
        <strike val="0"/>
        <condense val="0"/>
        <extend val="0"/>
        <outline val="0"/>
        <shadow val="0"/>
        <u val="none"/>
        <vertAlign val="baseline"/>
        <sz val="10"/>
        <color rgb="FF000000"/>
        <name val="Calibri"/>
        <scheme val="minor"/>
      </font>
      <numFmt numFmtId="30" formatCode="@"/>
      <alignment horizontal="general" vertical="center" textRotation="0" wrapText="1" indent="0" justifyLastLine="0" shrinkToFit="0" readingOrder="0"/>
      <border diagonalUp="0" diagonalDown="0" outline="0">
        <left style="thin">
          <color auto="1"/>
        </left>
        <right style="thin">
          <color auto="1"/>
        </right>
        <top/>
        <bottom/>
      </border>
    </dxf>
    <dxf>
      <fill>
        <patternFill>
          <bgColor theme="0" tint="-0.14996795556505021"/>
        </patternFill>
      </fill>
    </dxf>
    <dxf>
      <alignment horizontal="left" textRotation="0"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alignment horizontal="left"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rgb="FF000000"/>
        <name val="Calibri"/>
        <scheme val="minor"/>
      </font>
      <fill>
        <patternFill patternType="solid">
          <fgColor indexed="64"/>
          <bgColor theme="4"/>
        </patternFill>
      </fill>
      <alignment horizontal="left"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rgb="FF000000"/>
        <name val="Calibri"/>
        <scheme val="minor"/>
      </font>
      <fill>
        <patternFill patternType="solid">
          <fgColor indexed="64"/>
          <bgColor theme="4"/>
        </patternFill>
      </fill>
      <alignment horizontal="left"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rgb="FF000000"/>
        <name val="Calibri"/>
        <scheme val="minor"/>
      </font>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rgb="FF000000"/>
        <name val="Calibri"/>
        <scheme val="minor"/>
      </font>
      <fill>
        <patternFill patternType="solid">
          <fgColor indexed="64"/>
          <bgColor theme="4"/>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rgb="FF000000"/>
        <name val="Calibri"/>
        <scheme val="minor"/>
      </font>
      <fill>
        <patternFill patternType="solid">
          <fgColor indexed="64"/>
          <bgColor theme="4"/>
        </patternFill>
      </fill>
      <alignment horizontal="left"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rgb="FF000000"/>
        <name val="Calibri"/>
        <scheme val="minor"/>
      </font>
      <fill>
        <patternFill patternType="solid">
          <fgColor indexed="64"/>
          <bgColor theme="4"/>
        </patternFill>
      </fill>
      <alignment horizontal="left" vertical="bottom"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rgb="FF000000"/>
        <name val="Calibri"/>
        <scheme val="minor"/>
      </font>
      <fill>
        <patternFill patternType="solid">
          <fgColor indexed="64"/>
          <bgColor theme="4"/>
        </patternFill>
      </fill>
      <alignment horizontal="left" vertical="bottom" textRotation="0" wrapText="1" indent="0" justifyLastLine="0" shrinkToFit="0" readingOrder="0"/>
    </dxf>
    <dxf>
      <border>
        <bottom style="medium">
          <color indexed="64"/>
        </bottom>
      </border>
    </dxf>
    <dxf>
      <font>
        <b/>
        <i val="0"/>
        <strike val="0"/>
        <condense val="0"/>
        <extend val="0"/>
        <outline val="0"/>
        <shadow val="0"/>
        <u val="none"/>
        <vertAlign val="baseline"/>
        <sz val="10"/>
        <color rgb="FF000000"/>
        <name val="Calibri"/>
        <scheme val="minor"/>
      </font>
      <alignment horizontal="left" vertical="center" textRotation="0" wrapText="1" indent="0" justifyLastLine="0" shrinkToFit="0" readingOrder="0"/>
      <border diagonalUp="0" diagonalDown="0">
        <left style="thin">
          <color auto="1"/>
        </left>
        <right style="thin">
          <color auto="1"/>
        </right>
        <top/>
        <bottom/>
        <vertical style="thin">
          <color auto="1"/>
        </vertical>
        <horizontal/>
      </border>
    </dxf>
    <dxf>
      <fill>
        <patternFill>
          <bgColor theme="6" tint="0.59996337778862885"/>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6" tint="0.59996337778862885"/>
        </patternFill>
      </fill>
    </dxf>
    <dxf>
      <font>
        <strike val="0"/>
        <outline val="0"/>
        <shadow val="0"/>
        <u val="none"/>
        <vertAlign val="baseline"/>
        <sz val="10"/>
        <color rgb="FF000000"/>
        <name val="Calibri"/>
        <scheme val="minor"/>
      </font>
      <alignment horizontal="left" vertical="top" textRotation="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rgb="FF000000"/>
        <name val="Calibri"/>
        <scheme val="minor"/>
      </font>
      <alignment horizontal="left" vertical="top"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rgb="FF000000"/>
        <name val="Calibri"/>
        <scheme val="minor"/>
      </font>
      <alignment horizontal="left" vertical="top"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rgb="FF000000"/>
        <name val="Calibri"/>
        <scheme val="minor"/>
      </font>
      <alignment horizontal="left" vertical="top"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rgb="FF000000"/>
        <name val="Calibri"/>
        <scheme val="minor"/>
      </font>
      <alignment horizontal="left" vertical="top"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rgb="FF000000"/>
        <name val="Calibri"/>
        <scheme val="minor"/>
      </font>
      <alignment horizontal="left" vertical="top"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rgb="FF000000"/>
        <name val="Calibri"/>
        <scheme val="minor"/>
      </font>
      <alignment horizontal="left" vertical="top"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rgb="FF000000"/>
        <name val="Calibri"/>
        <scheme val="minor"/>
      </font>
      <alignment horizontal="left" vertical="top" textRotation="0" wrapText="1" indent="0" justifyLastLine="0" shrinkToFit="0" readingOrder="0"/>
      <border diagonalUp="0" diagonalDown="0" outline="0">
        <left/>
        <right style="thin">
          <color auto="1"/>
        </right>
        <top style="thin">
          <color auto="1"/>
        </top>
        <bottom style="thin">
          <color auto="1"/>
        </bottom>
      </border>
    </dxf>
    <dxf>
      <border outline="0">
        <left style="thin">
          <color auto="1"/>
        </left>
        <top style="thin">
          <color auto="1"/>
        </top>
        <bottom style="thin">
          <color auto="1"/>
        </bottom>
      </border>
    </dxf>
    <dxf>
      <font>
        <b val="0"/>
        <i val="0"/>
        <strike val="0"/>
        <condense val="0"/>
        <extend val="0"/>
        <outline val="0"/>
        <shadow val="0"/>
        <u val="none"/>
        <vertAlign val="baseline"/>
        <sz val="10"/>
        <color rgb="FF000000"/>
        <name val="Calibri"/>
        <scheme val="minor"/>
      </font>
      <alignment horizontal="left" vertical="top" textRotation="0" wrapText="1" indent="0" justifyLastLine="0" shrinkToFit="0" readingOrder="0"/>
    </dxf>
    <dxf>
      <border>
        <bottom style="medium">
          <color indexed="64"/>
        </bottom>
      </border>
    </dxf>
    <dxf>
      <font>
        <b/>
        <i val="0"/>
        <strike val="0"/>
        <condense val="0"/>
        <extend val="0"/>
        <outline val="0"/>
        <shadow val="0"/>
        <u val="none"/>
        <vertAlign val="baseline"/>
        <sz val="10"/>
        <color rgb="FF000000"/>
        <name val="Calibri"/>
        <scheme val="minor"/>
      </font>
      <alignment horizontal="left" vertical="center" textRotation="0" wrapText="1" indent="0" justifyLastLine="0" shrinkToFit="0" readingOrder="0"/>
      <border diagonalUp="0" diagonalDown="0" outline="0">
        <left style="thin">
          <color auto="1"/>
        </left>
        <right style="thin">
          <color auto="1"/>
        </right>
        <top/>
        <bottom/>
      </border>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val="0"/>
        <i val="0"/>
        <strike val="0"/>
        <condense val="0"/>
        <extend val="0"/>
        <outline val="0"/>
        <shadow val="0"/>
        <u val="none"/>
        <vertAlign val="baseline"/>
        <sz val="10"/>
        <color rgb="FF000000"/>
        <name val="Calibri"/>
        <scheme val="minor"/>
      </font>
      <fill>
        <patternFill patternType="none">
          <fgColor indexed="64"/>
          <bgColor indexed="65"/>
        </patternFill>
      </fill>
      <alignment horizontal="general" vertical="top" textRotation="0" wrapText="1" indent="0" justifyLastLine="0" shrinkToFit="0" readingOrder="0"/>
      <border diagonalUp="0" diagonalDown="0" outline="0">
        <left/>
        <right/>
        <top style="thin">
          <color auto="1"/>
        </top>
        <bottom style="thin">
          <color auto="1"/>
        </bottom>
      </border>
    </dxf>
    <dxf>
      <font>
        <b val="0"/>
        <i val="0"/>
        <strike val="0"/>
        <condense val="0"/>
        <extend val="0"/>
        <outline val="0"/>
        <shadow val="0"/>
        <u val="none"/>
        <vertAlign val="baseline"/>
        <sz val="10"/>
        <color rgb="FF000000"/>
        <name val="Calibri"/>
        <scheme val="minor"/>
      </font>
      <alignment horizontal="general" vertical="top" textRotation="0" wrapText="1" indent="0" justifyLastLine="0" shrinkToFit="0" readingOrder="0"/>
      <border diagonalUp="0" diagonalDown="0" outline="0">
        <left style="thin">
          <color auto="1"/>
        </left>
        <right/>
        <top style="thin">
          <color auto="1"/>
        </top>
        <bottom style="thin">
          <color auto="1"/>
        </bottom>
      </border>
    </dxf>
    <dxf>
      <font>
        <b val="0"/>
        <i val="0"/>
        <strike val="0"/>
        <condense val="0"/>
        <extend val="0"/>
        <outline val="0"/>
        <shadow val="0"/>
        <u val="none"/>
        <vertAlign val="baseline"/>
        <sz val="10"/>
        <color rgb="FF000000"/>
        <name val="Calibri"/>
        <scheme val="minor"/>
      </font>
      <alignment horizontal="general" vertical="top" textRotation="0" wrapText="1" indent="0" justifyLastLine="0" shrinkToFit="0" readingOrder="0"/>
      <border diagonalUp="0" diagonalDown="0">
        <left style="thin">
          <color auto="1"/>
        </left>
        <right/>
        <top style="thin">
          <color auto="1"/>
        </top>
        <bottom style="thin">
          <color auto="1"/>
        </bottom>
        <vertical/>
        <horizontal/>
      </border>
    </dxf>
    <dxf>
      <font>
        <b val="0"/>
        <i val="0"/>
        <strike val="0"/>
        <condense val="0"/>
        <extend val="0"/>
        <outline val="0"/>
        <shadow val="0"/>
        <u val="none"/>
        <vertAlign val="baseline"/>
        <sz val="10"/>
        <color rgb="FF000000"/>
        <name val="Calibri"/>
        <scheme val="minor"/>
      </font>
      <alignment horizontal="general" vertical="top"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rgb="FF000000"/>
        <name val="Calibri"/>
        <scheme val="minor"/>
      </font>
      <alignment horizontal="general" vertical="top"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rgb="FF000000"/>
        <name val="Calibri"/>
        <scheme val="minor"/>
      </font>
      <alignment horizontal="lef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0"/>
        <color rgb="FF000000"/>
        <name val="Calibri"/>
        <scheme val="minor"/>
      </font>
      <alignment horizontal="left" vertical="top"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rgb="FF000000"/>
        <name val="Calibri"/>
        <scheme val="minor"/>
      </font>
      <alignment horizontal="general" vertical="top"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rgb="FF000000"/>
        <name val="Calibri"/>
        <scheme val="minor"/>
      </font>
      <alignment horizontal="general" vertical="top" textRotation="0" wrapText="1" indent="0" justifyLastLine="0" shrinkToFit="0" readingOrder="0"/>
      <border diagonalUp="0" diagonalDown="0" outline="0">
        <left/>
        <right style="thin">
          <color auto="1"/>
        </right>
        <top style="thin">
          <color auto="1"/>
        </top>
        <bottom style="thin">
          <color auto="1"/>
        </bottom>
      </border>
    </dxf>
    <dxf>
      <border outline="0">
        <top style="thin">
          <color auto="1"/>
        </top>
      </border>
    </dxf>
    <dxf>
      <border outline="0">
        <left style="thin">
          <color auto="1"/>
        </left>
        <right style="thin">
          <color auto="1"/>
        </right>
        <top style="thin">
          <color auto="1"/>
        </top>
        <bottom style="thin">
          <color auto="1"/>
        </bottom>
      </border>
    </dxf>
    <dxf>
      <font>
        <strike val="0"/>
        <outline val="0"/>
        <shadow val="0"/>
        <u val="none"/>
        <vertAlign val="baseline"/>
        <sz val="10"/>
        <color rgb="FF000000"/>
        <name val="Calibri"/>
        <scheme val="minor"/>
      </font>
    </dxf>
    <dxf>
      <border>
        <bottom style="medium">
          <color indexed="64"/>
        </bottom>
      </border>
    </dxf>
    <dxf>
      <font>
        <b/>
        <i val="0"/>
        <strike val="0"/>
        <condense val="0"/>
        <extend val="0"/>
        <outline val="0"/>
        <shadow val="0"/>
        <u val="none"/>
        <vertAlign val="baseline"/>
        <sz val="10"/>
        <color rgb="FF000000"/>
        <name val="Calibri"/>
        <scheme val="minor"/>
      </font>
      <alignment horizontal="general" vertical="center" textRotation="0" wrapText="1" indent="0" justifyLastLine="0" shrinkToFit="0" readingOrder="0"/>
      <border diagonalUp="0" diagonalDown="0" outline="0">
        <left style="thin">
          <color auto="1"/>
        </left>
        <right style="thin">
          <color auto="1"/>
        </right>
        <top/>
        <bottom/>
      </border>
    </dxf>
    <dxf>
      <fill>
        <patternFill>
          <bgColor theme="0" tint="-0.14996795556505021"/>
        </patternFill>
      </fill>
    </dxf>
    <dxf>
      <font>
        <b val="0"/>
        <i val="0"/>
        <strike val="0"/>
        <condense val="0"/>
        <extend val="0"/>
        <outline val="0"/>
        <shadow val="0"/>
        <u val="none"/>
        <vertAlign val="baseline"/>
        <sz val="10"/>
        <color theme="1"/>
        <name val="Calibri"/>
        <scheme val="minor"/>
      </font>
      <fill>
        <patternFill patternType="none">
          <fgColor indexed="64"/>
          <bgColor auto="1"/>
        </patternFill>
      </fill>
      <alignment horizontal="general" vertical="top" textRotation="0"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Calibri"/>
        <scheme val="minor"/>
      </font>
      <fill>
        <patternFill patternType="none">
          <fgColor indexed="64"/>
          <bgColor indexed="65"/>
        </patternFill>
      </fill>
      <alignment horizontal="general" vertical="top"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Calibri"/>
        <scheme val="minor"/>
      </font>
      <fill>
        <patternFill patternType="none">
          <fgColor indexed="64"/>
          <bgColor auto="1"/>
        </patternFill>
      </fill>
      <alignment horizontal="general"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Calibri"/>
        <scheme val="minor"/>
      </font>
      <fill>
        <patternFill patternType="none">
          <fgColor indexed="64"/>
          <bgColor auto="1"/>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Calibri"/>
        <scheme val="minor"/>
      </font>
      <fill>
        <patternFill patternType="none">
          <fgColor indexed="64"/>
          <bgColor auto="1"/>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Calibri"/>
        <scheme val="minor"/>
      </font>
      <fill>
        <patternFill patternType="none">
          <fgColor indexed="64"/>
          <bgColor auto="1"/>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Calibri"/>
        <scheme val="minor"/>
      </font>
      <fill>
        <patternFill patternType="none">
          <fgColor indexed="64"/>
          <bgColor auto="1"/>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Calibri"/>
        <scheme val="minor"/>
      </font>
      <fill>
        <patternFill patternType="none">
          <fgColor indexed="64"/>
          <bgColor auto="1"/>
        </patternFill>
      </fill>
      <border diagonalUp="0" diagonalDown="0">
        <left/>
        <right style="thin">
          <color indexed="64"/>
        </right>
        <top style="thin">
          <color indexed="64"/>
        </top>
        <bottom style="thin">
          <color indexed="64"/>
        </bottom>
        <vertical style="thin">
          <color indexed="64"/>
        </vertical>
        <horizontal style="thin">
          <color indexed="64"/>
        </horizontal>
      </border>
    </dxf>
    <dxf>
      <border outline="0">
        <left style="thin">
          <color theme="1"/>
        </left>
        <right style="thin">
          <color theme="1"/>
        </right>
        <top style="medium">
          <color theme="1"/>
        </top>
        <bottom style="thin">
          <color theme="1"/>
        </bottom>
      </border>
    </dxf>
    <dxf>
      <font>
        <b val="0"/>
        <i val="0"/>
        <strike val="0"/>
        <condense val="0"/>
        <extend val="0"/>
        <outline val="0"/>
        <shadow val="0"/>
        <u val="none"/>
        <vertAlign val="baseline"/>
        <sz val="10"/>
        <color theme="1"/>
        <name val="Calibri"/>
        <scheme val="minor"/>
      </font>
      <fill>
        <patternFill patternType="none">
          <fgColor indexed="64"/>
          <bgColor auto="1"/>
        </patternFill>
      </fill>
    </dxf>
    <dxf>
      <border>
        <bottom style="medium">
          <color indexed="64"/>
        </bottom>
      </border>
    </dxf>
    <dxf>
      <font>
        <b/>
        <i val="0"/>
        <strike val="0"/>
        <condense val="0"/>
        <extend val="0"/>
        <outline val="0"/>
        <shadow val="0"/>
        <u val="none"/>
        <vertAlign val="baseline"/>
        <sz val="10"/>
        <color theme="1"/>
        <name val="Calibri"/>
        <scheme val="minor"/>
      </font>
      <fill>
        <patternFill patternType="none">
          <fgColor theme="0" tint="-0.14999847407452621"/>
          <bgColor auto="1"/>
        </patternFill>
      </fill>
      <alignment horizontal="general" vertical="center" textRotation="0" wrapText="1" indent="0" justifyLastLine="0" shrinkToFit="0" readingOrder="0"/>
      <border diagonalUp="0" diagonalDown="0">
        <left style="thin">
          <color auto="1"/>
        </left>
        <right style="thin">
          <color auto="1"/>
        </right>
        <top/>
        <bottom/>
        <vertical style="thin">
          <color auto="1"/>
        </vertical>
        <horizontal/>
      </border>
    </dxf>
    <dxf>
      <fill>
        <patternFill>
          <bgColor theme="0" tint="-0.14996795556505021"/>
        </patternFill>
      </fill>
    </dxf>
  </dxfs>
  <tableStyles count="2" defaultTableStyle="TableStyleMedium2" defaultPivotStyle="PivotStyleLight16">
    <tableStyle name="Table Style 1" pivot="0" count="0" xr9:uid="{00000000-0011-0000-FFFF-FFFF00000000}"/>
    <tableStyle name="Table Style 2" pivot="0" count="0" xr9:uid="{00000000-0011-0000-FFFF-FFFF01000000}"/>
  </tableStyles>
  <colors>
    <indexedColors>
      <rgbColor rgb="FF000000"/>
      <rgbColor rgb="FFFFFFFF"/>
      <rgbColor rgb="FFC5000B"/>
      <rgbColor rgb="FF00FF00"/>
      <rgbColor rgb="FF0000FF"/>
      <rgbColor rgb="FFFFFF00"/>
      <rgbColor rgb="FFFF00FF"/>
      <rgbColor rgb="FF00FFFF"/>
      <rgbColor rgb="FFC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e2" displayName="Table2" ref="A2:H39" totalsRowShown="0" headerRowDxfId="87" dataDxfId="85" headerRowBorderDxfId="86" tableBorderDxfId="84">
  <autoFilter ref="A2:H39" xr:uid="{00000000-0009-0000-0100-000002000000}"/>
  <tableColumns count="8">
    <tableColumn id="1" xr3:uid="{00000000-0010-0000-0000-000001000000}" name="Field" dataDxfId="83"/>
    <tableColumn id="2" xr3:uid="{00000000-0010-0000-0000-000002000000}" name="Description" dataDxfId="82"/>
    <tableColumn id="3" xr3:uid="{00000000-0010-0000-0000-000003000000}" name="Example Entry" dataDxfId="81"/>
    <tableColumn id="6" xr3:uid="{00000000-0010-0000-0000-000006000000}" name="Population/Mapping" dataDxfId="80"/>
    <tableColumn id="4" xr3:uid="{00000000-0010-0000-0000-000004000000}" name="Format Allowed" dataDxfId="79"/>
    <tableColumn id="5" xr3:uid="{00000000-0010-0000-0000-000005000000}" name="ESP Column Name" dataDxfId="78"/>
    <tableColumn id="10" xr3:uid="{00000000-0010-0000-0000-00000A000000}" name="ESP Load Failure if Empty" dataDxfId="77"/>
    <tableColumn id="7" xr3:uid="{00000000-0010-0000-0000-000007000000}" name="ESP Load Notes" dataDxfId="76"/>
  </tableColumns>
  <tableStyleInfo name="TableStyleLight15"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1000000}" name="Table6" displayName="Table6" ref="A2:I37" totalsRowShown="0" headerRowDxfId="74" dataDxfId="72" headerRowBorderDxfId="73" tableBorderDxfId="71" totalsRowBorderDxfId="70">
  <autoFilter ref="A2:I37" xr:uid="{00000000-0009-0000-0100-000006000000}"/>
  <tableColumns count="9">
    <tableColumn id="1" xr3:uid="{00000000-0010-0000-0100-000001000000}" name="Field" dataDxfId="69"/>
    <tableColumn id="2" xr3:uid="{00000000-0010-0000-0100-000002000000}" name="Description" dataDxfId="68"/>
    <tableColumn id="3" xr3:uid="{00000000-0010-0000-0100-000003000000}" name="Example Entry" dataDxfId="67"/>
    <tableColumn id="11" xr3:uid="{00000000-0010-0000-0100-00000B000000}" name="Population/Mapping" dataDxfId="66"/>
    <tableColumn id="4" xr3:uid="{00000000-0010-0000-0100-000004000000}" name="Format Allowed" dataDxfId="65"/>
    <tableColumn id="5" xr3:uid="{00000000-0010-0000-0100-000005000000}" name="ESP Column Name" dataDxfId="64"/>
    <tableColumn id="14" xr3:uid="{00000000-0010-0000-0100-00000E000000}" name="ESP Load Failure if Empty" dataDxfId="63"/>
    <tableColumn id="12" xr3:uid="{00000000-0010-0000-0100-00000C000000}" name="ESP Load Notes" dataDxfId="62"/>
    <tableColumn id="7" xr3:uid="{00000000-0010-0000-0100-000007000000}" name="DPH Case Reporting" dataDxfId="61"/>
  </tableColumns>
  <tableStyleInfo name="TableStyleLight15"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2000000}" name="Table1" displayName="Table1" ref="A2:H19" totalsRowShown="0" headerRowDxfId="51" dataDxfId="49" headerRowBorderDxfId="50" tableBorderDxfId="48">
  <tableColumns count="8">
    <tableColumn id="1" xr3:uid="{00000000-0010-0000-0200-000001000000}" name="Field" dataDxfId="47"/>
    <tableColumn id="2" xr3:uid="{00000000-0010-0000-0200-000002000000}" name="Description" dataDxfId="46"/>
    <tableColumn id="3" xr3:uid="{00000000-0010-0000-0200-000003000000}" name="Example Entry" dataDxfId="45"/>
    <tableColumn id="6" xr3:uid="{00000000-0010-0000-0200-000006000000}" name="Population/Mapping" dataDxfId="44"/>
    <tableColumn id="4" xr3:uid="{00000000-0010-0000-0200-000004000000}" name="Format Allowed" dataDxfId="43"/>
    <tableColumn id="5" xr3:uid="{00000000-0010-0000-0200-000005000000}" name="ESP Column Name" dataDxfId="42"/>
    <tableColumn id="9" xr3:uid="{00000000-0010-0000-0200-000009000000}" name="ESP Load Failure if Empty" dataDxfId="41"/>
    <tableColumn id="7" xr3:uid="{00000000-0010-0000-0200-000007000000}" name="ESP Load Notes" dataDxfId="40"/>
  </tableColumns>
  <tableStyleInfo name="TableStyleLight15"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3000000}" name="Table3" displayName="Table3" ref="A2:H36" totalsRowShown="0" headerRowDxfId="26" dataDxfId="24" headerRowBorderDxfId="25">
  <autoFilter ref="A2:H36" xr:uid="{00000000-0009-0000-0100-000003000000}"/>
  <tableColumns count="8">
    <tableColumn id="1" xr3:uid="{00000000-0010-0000-0300-000001000000}" name="Field" dataDxfId="23"/>
    <tableColumn id="2" xr3:uid="{00000000-0010-0000-0300-000002000000}" name="Description" dataDxfId="22"/>
    <tableColumn id="3" xr3:uid="{00000000-0010-0000-0300-000003000000}" name="Example Entry" dataDxfId="21"/>
    <tableColumn id="6" xr3:uid="{00000000-0010-0000-0300-000006000000}" name="Population/Mapping" dataDxfId="20"/>
    <tableColumn id="4" xr3:uid="{00000000-0010-0000-0300-000004000000}" name="Format Allowed" dataDxfId="19"/>
    <tableColumn id="5" xr3:uid="{00000000-0010-0000-0300-000005000000}" name="ESP Column Name" dataDxfId="18"/>
    <tableColumn id="8" xr3:uid="{00000000-0010-0000-0300-000008000000}" name="ESP Load Failure if Empty" dataDxfId="17"/>
    <tableColumn id="11" xr3:uid="{00000000-0010-0000-0300-00000B000000}" name="ESP Load Notes" dataDxfId="16"/>
  </tableColumns>
  <tableStyleInfo name="TableStyleLight15"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4000000}" name="Table8" displayName="Table8" ref="A2:I9" totalsRowShown="0" headerRowDxfId="14" dataDxfId="12" headerRowBorderDxfId="13" tableBorderDxfId="11" totalsRowBorderDxfId="10">
  <autoFilter ref="A2:I9" xr:uid="{00000000-0009-0000-0100-000004000000}"/>
  <tableColumns count="9">
    <tableColumn id="1" xr3:uid="{00000000-0010-0000-0400-000001000000}" name="Field" dataDxfId="9"/>
    <tableColumn id="2" xr3:uid="{00000000-0010-0000-0400-000002000000}" name="Description" dataDxfId="8"/>
    <tableColumn id="3" xr3:uid="{00000000-0010-0000-0400-000003000000}" name="Example Entry" dataDxfId="7"/>
    <tableColumn id="7" xr3:uid="{00000000-0010-0000-0400-000007000000}" name="Population/Mapping" dataDxfId="6"/>
    <tableColumn id="4" xr3:uid="{00000000-0010-0000-0400-000004000000}" name="Format Allowed" dataDxfId="5"/>
    <tableColumn id="5" xr3:uid="{00000000-0010-0000-0400-000005000000}" name="ESP Column Name" dataDxfId="4"/>
    <tableColumn id="12" xr3:uid="{00000000-0010-0000-0400-00000C000000}" name="ESP Load Failure if Empty" dataDxfId="3"/>
    <tableColumn id="13" xr3:uid="{00000000-0010-0000-0400-00000D000000}" name="ESP Load Notes" dataDxfId="2"/>
    <tableColumn id="10" xr3:uid="{00000000-0010-0000-0400-00000A000000}" name="Used for aggregate reports" dataDxfId="1"/>
  </tableColumns>
  <tableStyleInfo name="TableStyleLight15"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17"/>
  <sheetViews>
    <sheetView showGridLines="0" tabSelected="1" zoomScale="90" zoomScaleNormal="90" workbookViewId="0">
      <selection activeCell="B20" sqref="B20"/>
    </sheetView>
  </sheetViews>
  <sheetFormatPr defaultRowHeight="14.4" x14ac:dyDescent="0.3"/>
  <cols>
    <col min="1" max="1" width="32.33203125" customWidth="1"/>
    <col min="2" max="2" width="116.88671875" customWidth="1"/>
    <col min="3" max="3" width="41.5546875" customWidth="1"/>
  </cols>
  <sheetData>
    <row r="1" spans="1:3" s="132" customFormat="1" x14ac:dyDescent="0.3">
      <c r="A1" s="175" t="s">
        <v>581</v>
      </c>
      <c r="B1" s="176"/>
    </row>
    <row r="2" spans="1:3" s="132" customFormat="1" x14ac:dyDescent="0.3">
      <c r="A2" s="133" t="s">
        <v>1</v>
      </c>
      <c r="B2" s="133" t="s">
        <v>583</v>
      </c>
      <c r="C2" s="137"/>
    </row>
    <row r="3" spans="1:3" s="132" customFormat="1" x14ac:dyDescent="0.3">
      <c r="A3" s="135" t="s">
        <v>603</v>
      </c>
      <c r="B3" s="135" t="s">
        <v>627</v>
      </c>
      <c r="C3" s="137"/>
    </row>
    <row r="4" spans="1:3" s="132" customFormat="1" x14ac:dyDescent="0.3">
      <c r="A4" s="175" t="s">
        <v>582</v>
      </c>
      <c r="B4" s="176"/>
    </row>
    <row r="5" spans="1:3" s="132" customFormat="1" ht="30" customHeight="1" x14ac:dyDescent="0.3">
      <c r="A5" s="134" t="s">
        <v>585</v>
      </c>
      <c r="B5" s="135" t="s">
        <v>584</v>
      </c>
    </row>
    <row r="6" spans="1:3" s="132" customFormat="1" ht="28.8" x14ac:dyDescent="0.3">
      <c r="A6" s="134" t="s">
        <v>586</v>
      </c>
      <c r="B6" s="135" t="s">
        <v>588</v>
      </c>
    </row>
    <row r="7" spans="1:3" s="132" customFormat="1" ht="28.8" x14ac:dyDescent="0.3">
      <c r="A7" s="134" t="s">
        <v>587</v>
      </c>
      <c r="B7" s="135" t="s">
        <v>589</v>
      </c>
    </row>
    <row r="8" spans="1:3" s="132" customFormat="1" x14ac:dyDescent="0.3">
      <c r="A8" s="175" t="s">
        <v>591</v>
      </c>
      <c r="B8" s="176"/>
    </row>
    <row r="9" spans="1:3" s="132" customFormat="1" ht="28.8" x14ac:dyDescent="0.3">
      <c r="A9" s="134" t="s">
        <v>590</v>
      </c>
      <c r="B9" s="135" t="s">
        <v>592</v>
      </c>
    </row>
    <row r="10" spans="1:3" ht="45" customHeight="1" x14ac:dyDescent="0.3">
      <c r="A10" s="134" t="s">
        <v>593</v>
      </c>
      <c r="B10" s="135" t="s">
        <v>599</v>
      </c>
    </row>
    <row r="11" spans="1:3" ht="30" customHeight="1" x14ac:dyDescent="0.3">
      <c r="A11" s="134" t="s">
        <v>594</v>
      </c>
      <c r="B11" s="135" t="s">
        <v>595</v>
      </c>
    </row>
    <row r="12" spans="1:3" ht="30" customHeight="1" x14ac:dyDescent="0.3">
      <c r="A12" s="134" t="s">
        <v>596</v>
      </c>
      <c r="B12" s="135" t="s">
        <v>597</v>
      </c>
      <c r="C12" s="137"/>
    </row>
    <row r="14" spans="1:3" x14ac:dyDescent="0.3">
      <c r="A14" s="183" t="s">
        <v>628</v>
      </c>
      <c r="B14" s="184"/>
    </row>
    <row r="15" spans="1:3" x14ac:dyDescent="0.3">
      <c r="A15" s="179" t="s">
        <v>629</v>
      </c>
      <c r="B15" s="180"/>
    </row>
    <row r="16" spans="1:3" x14ac:dyDescent="0.3">
      <c r="A16" s="179" t="s">
        <v>630</v>
      </c>
      <c r="B16" s="180"/>
    </row>
    <row r="17" spans="1:2" x14ac:dyDescent="0.3">
      <c r="A17" s="181" t="s">
        <v>631</v>
      </c>
      <c r="B17" s="182"/>
    </row>
  </sheetData>
  <mergeCells count="3">
    <mergeCell ref="A1:B1"/>
    <mergeCell ref="A4:B4"/>
    <mergeCell ref="A8:B8"/>
  </mergeCells>
  <pageMargins left="0.7" right="0.7" top="0.75" bottom="0.75" header="0.3" footer="0.3"/>
  <pageSetup scale="82"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pageSetUpPr fitToPage="1"/>
  </sheetPr>
  <dimension ref="A1:AL21"/>
  <sheetViews>
    <sheetView showGridLines="0" zoomScale="90" zoomScaleNormal="90" workbookViewId="0">
      <selection activeCell="B28" sqref="B28"/>
    </sheetView>
  </sheetViews>
  <sheetFormatPr defaultColWidth="38" defaultRowHeight="14.4" x14ac:dyDescent="0.3"/>
  <cols>
    <col min="1" max="1" width="29.21875" customWidth="1"/>
    <col min="2" max="2" width="27.88671875" customWidth="1"/>
    <col min="3" max="3" width="26" customWidth="1"/>
    <col min="4" max="4" width="20.6640625" bestFit="1" customWidth="1"/>
    <col min="5" max="5" width="19.6640625" bestFit="1" customWidth="1"/>
    <col min="6" max="6" width="17.6640625" bestFit="1" customWidth="1"/>
    <col min="7" max="7" width="19.33203125" bestFit="1" customWidth="1"/>
    <col min="8" max="8" width="22.109375" bestFit="1" customWidth="1"/>
    <col min="9" max="9" width="25.5546875" bestFit="1" customWidth="1"/>
    <col min="10" max="10" width="23.33203125" bestFit="1" customWidth="1"/>
    <col min="11" max="11" width="14.6640625" bestFit="1" customWidth="1"/>
    <col min="12" max="12" width="21" bestFit="1" customWidth="1"/>
    <col min="13" max="13" width="19.33203125" bestFit="1" customWidth="1"/>
    <col min="14" max="14" width="25.109375" bestFit="1" customWidth="1"/>
    <col min="15" max="15" width="17.6640625" bestFit="1" customWidth="1"/>
    <col min="16" max="16" width="12.33203125" bestFit="1" customWidth="1"/>
    <col min="17" max="17" width="18" bestFit="1" customWidth="1"/>
    <col min="18" max="18" width="21.5546875" bestFit="1" customWidth="1"/>
    <col min="19" max="20" width="28" bestFit="1" customWidth="1"/>
    <col min="21" max="21" width="27" bestFit="1" customWidth="1"/>
    <col min="22" max="23" width="20.109375" bestFit="1" customWidth="1"/>
    <col min="24" max="24" width="20" bestFit="1" customWidth="1"/>
    <col min="25" max="25" width="30.5546875" bestFit="1" customWidth="1"/>
    <col min="26" max="26" width="29" bestFit="1" customWidth="1"/>
    <col min="27" max="27" width="32.109375" bestFit="1" customWidth="1"/>
    <col min="28" max="28" width="50.88671875" bestFit="1" customWidth="1"/>
    <col min="29" max="29" width="43.44140625" bestFit="1" customWidth="1"/>
    <col min="30" max="30" width="22.109375" bestFit="1" customWidth="1"/>
    <col min="31" max="31" width="20.109375" bestFit="1" customWidth="1"/>
    <col min="32" max="32" width="19.109375" customWidth="1"/>
    <col min="33" max="33" width="23.6640625" bestFit="1" customWidth="1"/>
    <col min="34" max="34" width="21.33203125" customWidth="1"/>
    <col min="35" max="35" width="14.33203125" bestFit="1" customWidth="1"/>
    <col min="36" max="36" width="13.33203125" bestFit="1" customWidth="1"/>
    <col min="37" max="37" width="14.33203125" bestFit="1" customWidth="1"/>
    <col min="38" max="38" width="13.5546875" bestFit="1" customWidth="1"/>
  </cols>
  <sheetData>
    <row r="1" spans="1:38" x14ac:dyDescent="0.3">
      <c r="A1" s="57" t="s">
        <v>492</v>
      </c>
      <c r="B1" s="178" t="s">
        <v>510</v>
      </c>
      <c r="C1" s="178"/>
    </row>
    <row r="3" spans="1:38" x14ac:dyDescent="0.3">
      <c r="A3" s="58"/>
      <c r="B3" s="57" t="s">
        <v>493</v>
      </c>
      <c r="C3" s="57" t="s">
        <v>495</v>
      </c>
      <c r="D3" s="57" t="s">
        <v>512</v>
      </c>
    </row>
    <row r="4" spans="1:38" x14ac:dyDescent="0.3">
      <c r="A4" s="56" t="s">
        <v>390</v>
      </c>
      <c r="B4" s="50" t="s">
        <v>496</v>
      </c>
      <c r="C4" s="50" t="s">
        <v>494</v>
      </c>
      <c r="D4" s="177" t="s">
        <v>509</v>
      </c>
      <c r="E4" s="177"/>
      <c r="F4" s="177"/>
      <c r="G4" s="177"/>
      <c r="H4" s="177"/>
    </row>
    <row r="5" spans="1:38" x14ac:dyDescent="0.3">
      <c r="A5" s="56" t="s">
        <v>467</v>
      </c>
      <c r="B5" s="50" t="s">
        <v>498</v>
      </c>
      <c r="C5" s="50" t="s">
        <v>497</v>
      </c>
      <c r="D5" s="177" t="s">
        <v>509</v>
      </c>
      <c r="E5" s="177"/>
      <c r="F5" s="177"/>
      <c r="G5" s="177"/>
      <c r="H5" s="177"/>
    </row>
    <row r="6" spans="1:38" x14ac:dyDescent="0.3">
      <c r="A6" s="56" t="s">
        <v>300</v>
      </c>
      <c r="B6" s="50" t="s">
        <v>500</v>
      </c>
      <c r="C6" s="50" t="s">
        <v>499</v>
      </c>
      <c r="D6" s="177" t="s">
        <v>509</v>
      </c>
      <c r="E6" s="177"/>
      <c r="F6" s="177"/>
      <c r="G6" s="177"/>
      <c r="H6" s="177"/>
    </row>
    <row r="7" spans="1:38" x14ac:dyDescent="0.3">
      <c r="A7" s="56" t="s">
        <v>473</v>
      </c>
      <c r="B7" s="50" t="s">
        <v>504</v>
      </c>
      <c r="C7" s="50" t="s">
        <v>503</v>
      </c>
      <c r="D7" s="177" t="s">
        <v>509</v>
      </c>
      <c r="E7" s="177"/>
      <c r="F7" s="177"/>
      <c r="G7" s="177"/>
      <c r="H7" s="177"/>
    </row>
    <row r="8" spans="1:38" x14ac:dyDescent="0.3">
      <c r="A8" s="56" t="s">
        <v>477</v>
      </c>
      <c r="B8" s="50" t="s">
        <v>508</v>
      </c>
      <c r="C8" s="50" t="s">
        <v>507</v>
      </c>
      <c r="D8" s="177" t="s">
        <v>509</v>
      </c>
      <c r="E8" s="177"/>
      <c r="F8" s="177"/>
      <c r="G8" s="177"/>
      <c r="H8" s="177"/>
    </row>
    <row r="9" spans="1:38" x14ac:dyDescent="0.3">
      <c r="A9" s="56" t="s">
        <v>480</v>
      </c>
      <c r="B9" s="50" t="s">
        <v>506</v>
      </c>
      <c r="C9" s="50" t="s">
        <v>505</v>
      </c>
      <c r="D9" s="177" t="s">
        <v>513</v>
      </c>
      <c r="E9" s="177"/>
      <c r="F9" s="177"/>
      <c r="G9" s="177"/>
      <c r="H9" s="177"/>
    </row>
    <row r="10" spans="1:38" x14ac:dyDescent="0.3">
      <c r="A10" s="56" t="s">
        <v>481</v>
      </c>
      <c r="B10" s="50" t="s">
        <v>502</v>
      </c>
      <c r="C10" s="50" t="s">
        <v>501</v>
      </c>
      <c r="D10" s="177" t="s">
        <v>513</v>
      </c>
      <c r="E10" s="177"/>
      <c r="F10" s="177"/>
      <c r="G10" s="177"/>
      <c r="H10" s="177"/>
    </row>
    <row r="12" spans="1:38" x14ac:dyDescent="0.3">
      <c r="A12" s="57" t="s">
        <v>511</v>
      </c>
    </row>
    <row r="14" spans="1:38" x14ac:dyDescent="0.3">
      <c r="A14" s="147" t="s">
        <v>0</v>
      </c>
      <c r="B14" s="59">
        <v>1</v>
      </c>
      <c r="C14" s="59">
        <v>2</v>
      </c>
      <c r="D14" s="59">
        <v>3</v>
      </c>
      <c r="E14" s="59">
        <v>4</v>
      </c>
      <c r="F14" s="59">
        <v>5</v>
      </c>
      <c r="G14" s="59">
        <v>6</v>
      </c>
      <c r="H14" s="59">
        <v>7</v>
      </c>
      <c r="I14" s="59">
        <v>8</v>
      </c>
      <c r="J14" s="59">
        <v>9</v>
      </c>
      <c r="K14" s="59">
        <v>10</v>
      </c>
      <c r="L14" s="59">
        <v>11</v>
      </c>
      <c r="M14" s="59">
        <v>12</v>
      </c>
      <c r="N14" s="59">
        <v>13</v>
      </c>
      <c r="O14" s="59">
        <v>14</v>
      </c>
      <c r="P14" s="59">
        <v>15</v>
      </c>
      <c r="Q14" s="59">
        <v>16</v>
      </c>
      <c r="R14" s="59">
        <v>17</v>
      </c>
      <c r="S14" s="59">
        <v>18</v>
      </c>
      <c r="T14" s="59">
        <v>19</v>
      </c>
      <c r="U14" s="59">
        <v>20</v>
      </c>
      <c r="V14" s="59">
        <v>21</v>
      </c>
      <c r="W14" s="59">
        <v>22</v>
      </c>
      <c r="X14" s="59">
        <v>23</v>
      </c>
      <c r="Y14" s="59">
        <v>24</v>
      </c>
      <c r="Z14" s="59">
        <v>25</v>
      </c>
      <c r="AA14" s="59">
        <v>26</v>
      </c>
      <c r="AB14" s="59">
        <v>27</v>
      </c>
      <c r="AC14" s="59">
        <v>28</v>
      </c>
      <c r="AD14" s="59">
        <v>29</v>
      </c>
      <c r="AE14" s="59">
        <v>30</v>
      </c>
      <c r="AF14" s="59">
        <v>31</v>
      </c>
      <c r="AG14" s="59">
        <v>32</v>
      </c>
      <c r="AH14" s="59">
        <v>33</v>
      </c>
      <c r="AI14" s="59">
        <v>34</v>
      </c>
      <c r="AJ14" s="59">
        <v>35</v>
      </c>
      <c r="AK14" s="59">
        <v>36</v>
      </c>
      <c r="AL14" s="59">
        <v>37</v>
      </c>
    </row>
    <row r="15" spans="1:38" ht="27.6" x14ac:dyDescent="0.3">
      <c r="A15" s="56" t="s">
        <v>390</v>
      </c>
      <c r="B15" s="48" t="s">
        <v>2</v>
      </c>
      <c r="C15" s="46" t="s">
        <v>6</v>
      </c>
      <c r="D15" s="48" t="s">
        <v>35</v>
      </c>
      <c r="E15" s="46" t="s">
        <v>38</v>
      </c>
      <c r="F15" s="48" t="s">
        <v>41</v>
      </c>
      <c r="G15" s="46" t="s">
        <v>44</v>
      </c>
      <c r="H15" s="48" t="s">
        <v>46</v>
      </c>
      <c r="I15" s="46" t="s">
        <v>49</v>
      </c>
      <c r="J15" s="48" t="s">
        <v>52</v>
      </c>
      <c r="K15" s="46" t="s">
        <v>55</v>
      </c>
      <c r="L15" s="48" t="s">
        <v>58</v>
      </c>
      <c r="M15" s="46" t="s">
        <v>61</v>
      </c>
      <c r="N15" s="48" t="s">
        <v>63</v>
      </c>
      <c r="O15" s="46" t="s">
        <v>66</v>
      </c>
      <c r="P15" s="48" t="s">
        <v>68</v>
      </c>
      <c r="Q15" s="46" t="s">
        <v>70</v>
      </c>
      <c r="R15" s="48" t="s">
        <v>73</v>
      </c>
      <c r="S15" s="46" t="s">
        <v>76</v>
      </c>
      <c r="T15" s="48" t="s">
        <v>79</v>
      </c>
      <c r="U15" s="46" t="s">
        <v>259</v>
      </c>
      <c r="V15" s="48" t="s">
        <v>84</v>
      </c>
      <c r="W15" s="46" t="s">
        <v>87</v>
      </c>
      <c r="X15" s="48" t="s">
        <v>90</v>
      </c>
      <c r="Y15" s="46" t="s">
        <v>93</v>
      </c>
      <c r="Z15" s="48" t="s">
        <v>96</v>
      </c>
      <c r="AA15" s="46" t="s">
        <v>98</v>
      </c>
      <c r="AB15" s="48" t="s">
        <v>100</v>
      </c>
      <c r="AC15" s="54" t="s">
        <v>102</v>
      </c>
      <c r="AD15" s="45" t="s">
        <v>389</v>
      </c>
      <c r="AE15" s="55" t="s">
        <v>388</v>
      </c>
      <c r="AF15" s="45" t="s">
        <v>110</v>
      </c>
      <c r="AG15" s="55" t="s">
        <v>112</v>
      </c>
      <c r="AH15" s="45" t="s">
        <v>114</v>
      </c>
      <c r="AI15" s="54" t="s">
        <v>238</v>
      </c>
      <c r="AJ15" s="49" t="s">
        <v>239</v>
      </c>
      <c r="AK15" s="54" t="s">
        <v>240</v>
      </c>
      <c r="AL15" s="49" t="s">
        <v>241</v>
      </c>
    </row>
    <row r="16" spans="1:38" ht="27.6" x14ac:dyDescent="0.3">
      <c r="A16" s="56" t="s">
        <v>467</v>
      </c>
      <c r="B16" s="43" t="s">
        <v>429</v>
      </c>
      <c r="C16" s="46" t="s">
        <v>123</v>
      </c>
      <c r="D16" s="43" t="s">
        <v>124</v>
      </c>
      <c r="E16" s="46" t="s">
        <v>125</v>
      </c>
      <c r="F16" s="43" t="s">
        <v>275</v>
      </c>
      <c r="G16" s="46" t="s">
        <v>126</v>
      </c>
      <c r="H16" s="43" t="s">
        <v>277</v>
      </c>
      <c r="I16" s="46" t="s">
        <v>130</v>
      </c>
      <c r="J16" s="43" t="s">
        <v>133</v>
      </c>
      <c r="K16" s="41" t="s">
        <v>136</v>
      </c>
      <c r="L16" s="43" t="s">
        <v>139</v>
      </c>
      <c r="M16" s="41" t="s">
        <v>141</v>
      </c>
      <c r="N16" s="43" t="s">
        <v>144</v>
      </c>
      <c r="O16" s="41" t="s">
        <v>146</v>
      </c>
      <c r="P16" s="43" t="s">
        <v>468</v>
      </c>
      <c r="Q16" s="41" t="s">
        <v>149</v>
      </c>
      <c r="R16" s="43" t="s">
        <v>151</v>
      </c>
      <c r="S16" s="41" t="s">
        <v>469</v>
      </c>
      <c r="T16" s="43" t="s">
        <v>153</v>
      </c>
      <c r="U16" s="41" t="s">
        <v>282</v>
      </c>
      <c r="V16" s="43" t="s">
        <v>155</v>
      </c>
      <c r="W16" s="41" t="s">
        <v>157</v>
      </c>
      <c r="X16" s="43" t="s">
        <v>159</v>
      </c>
      <c r="Y16" s="41" t="s">
        <v>161</v>
      </c>
      <c r="Z16" s="43" t="s">
        <v>163</v>
      </c>
      <c r="AA16" s="41" t="s">
        <v>165</v>
      </c>
      <c r="AB16" s="43" t="s">
        <v>167</v>
      </c>
      <c r="AC16" s="41" t="s">
        <v>283</v>
      </c>
      <c r="AD16" s="43" t="s">
        <v>170</v>
      </c>
      <c r="AE16" s="41" t="s">
        <v>172</v>
      </c>
      <c r="AF16" s="43" t="s">
        <v>174</v>
      </c>
      <c r="AG16" s="41" t="s">
        <v>281</v>
      </c>
      <c r="AH16" s="43" t="s">
        <v>177</v>
      </c>
      <c r="AI16" s="41" t="s">
        <v>179</v>
      </c>
      <c r="AJ16" s="43" t="s">
        <v>180</v>
      </c>
      <c r="AK16" s="50"/>
      <c r="AL16" s="51"/>
    </row>
    <row r="17" spans="1:38" x14ac:dyDescent="0.3">
      <c r="A17" s="56" t="s">
        <v>300</v>
      </c>
      <c r="B17" s="42" t="s">
        <v>2</v>
      </c>
      <c r="C17" s="47" t="s">
        <v>6</v>
      </c>
      <c r="D17" s="42" t="s">
        <v>470</v>
      </c>
      <c r="E17" s="47" t="s">
        <v>291</v>
      </c>
      <c r="F17" s="42" t="s">
        <v>220</v>
      </c>
      <c r="G17" s="47" t="s">
        <v>471</v>
      </c>
      <c r="H17" s="42" t="s">
        <v>430</v>
      </c>
      <c r="I17" s="47" t="s">
        <v>472</v>
      </c>
      <c r="J17" s="42" t="s">
        <v>297</v>
      </c>
      <c r="K17" s="29" t="s">
        <v>222</v>
      </c>
      <c r="L17" s="42" t="s">
        <v>302</v>
      </c>
      <c r="M17" s="29" t="s">
        <v>223</v>
      </c>
      <c r="N17" s="42" t="s">
        <v>305</v>
      </c>
      <c r="O17" s="29" t="s">
        <v>224</v>
      </c>
      <c r="P17" s="42" t="s">
        <v>226</v>
      </c>
      <c r="Q17" s="29" t="s">
        <v>228</v>
      </c>
      <c r="R17" s="42" t="s">
        <v>229</v>
      </c>
      <c r="S17" s="29" t="s">
        <v>230</v>
      </c>
      <c r="T17" s="42" t="s">
        <v>231</v>
      </c>
      <c r="U17" s="29" t="s">
        <v>317</v>
      </c>
      <c r="V17" s="42" t="s">
        <v>313</v>
      </c>
      <c r="W17" s="29" t="s">
        <v>233</v>
      </c>
      <c r="X17" s="42" t="s">
        <v>236</v>
      </c>
      <c r="Y17" s="29" t="s">
        <v>249</v>
      </c>
      <c r="Z17" s="42" t="s">
        <v>248</v>
      </c>
      <c r="AA17" s="29" t="s">
        <v>250</v>
      </c>
      <c r="AB17" s="42" t="s">
        <v>243</v>
      </c>
      <c r="AC17" s="29" t="s">
        <v>244</v>
      </c>
      <c r="AD17" s="42" t="s">
        <v>245</v>
      </c>
      <c r="AE17" s="29" t="s">
        <v>246</v>
      </c>
      <c r="AF17" s="51"/>
      <c r="AG17" s="50"/>
      <c r="AH17" s="51"/>
      <c r="AI17" s="50"/>
      <c r="AJ17" s="51"/>
      <c r="AK17" s="50"/>
      <c r="AL17" s="51"/>
    </row>
    <row r="18" spans="1:38" x14ac:dyDescent="0.3">
      <c r="A18" s="56" t="s">
        <v>473</v>
      </c>
      <c r="B18" s="43" t="s">
        <v>2</v>
      </c>
      <c r="C18" s="46" t="s">
        <v>6</v>
      </c>
      <c r="D18" s="43" t="s">
        <v>474</v>
      </c>
      <c r="E18" s="46" t="s">
        <v>475</v>
      </c>
      <c r="F18" s="43" t="s">
        <v>330</v>
      </c>
      <c r="G18" s="46" t="s">
        <v>24</v>
      </c>
      <c r="H18" s="43" t="s">
        <v>25</v>
      </c>
      <c r="I18" s="46" t="s">
        <v>476</v>
      </c>
      <c r="J18" s="43" t="s">
        <v>339</v>
      </c>
      <c r="K18" s="41" t="s">
        <v>350</v>
      </c>
      <c r="L18" s="43" t="s">
        <v>340</v>
      </c>
      <c r="M18" s="41" t="s">
        <v>351</v>
      </c>
      <c r="N18" s="43" t="s">
        <v>341</v>
      </c>
      <c r="O18" s="41" t="s">
        <v>31</v>
      </c>
      <c r="P18" s="43" t="s">
        <v>33</v>
      </c>
      <c r="Q18" s="41" t="s">
        <v>16</v>
      </c>
      <c r="R18" s="43" t="s">
        <v>19</v>
      </c>
      <c r="S18" s="50"/>
      <c r="T18" s="51"/>
      <c r="U18" s="50"/>
      <c r="V18" s="51"/>
      <c r="W18" s="50"/>
      <c r="X18" s="51"/>
      <c r="Y18" s="50"/>
      <c r="Z18" s="51"/>
      <c r="AA18" s="50"/>
      <c r="AB18" s="51"/>
      <c r="AC18" s="50"/>
      <c r="AD18" s="51"/>
      <c r="AE18" s="50"/>
      <c r="AF18" s="51"/>
      <c r="AG18" s="50"/>
      <c r="AH18" s="51"/>
      <c r="AI18" s="50"/>
      <c r="AJ18" s="51"/>
      <c r="AK18" s="50"/>
      <c r="AL18" s="51"/>
    </row>
    <row r="19" spans="1:38" ht="27.6" x14ac:dyDescent="0.3">
      <c r="A19" s="56" t="s">
        <v>477</v>
      </c>
      <c r="B19" s="43" t="s">
        <v>2</v>
      </c>
      <c r="C19" s="46" t="s">
        <v>6</v>
      </c>
      <c r="D19" s="43" t="s">
        <v>353</v>
      </c>
      <c r="E19" s="46" t="s">
        <v>23</v>
      </c>
      <c r="F19" s="43" t="s">
        <v>192</v>
      </c>
      <c r="G19" s="46" t="s">
        <v>355</v>
      </c>
      <c r="H19" s="43" t="s">
        <v>194</v>
      </c>
      <c r="I19" s="46" t="s">
        <v>357</v>
      </c>
      <c r="J19" s="43" t="s">
        <v>358</v>
      </c>
      <c r="K19" s="41" t="s">
        <v>196</v>
      </c>
      <c r="L19" s="43" t="s">
        <v>362</v>
      </c>
      <c r="M19" s="41" t="s">
        <v>199</v>
      </c>
      <c r="N19" s="43" t="s">
        <v>366</v>
      </c>
      <c r="O19" s="41" t="s">
        <v>367</v>
      </c>
      <c r="P19" s="43" t="s">
        <v>201</v>
      </c>
      <c r="Q19" s="41" t="s">
        <v>202</v>
      </c>
      <c r="R19" s="43" t="s">
        <v>373</v>
      </c>
      <c r="S19" s="41" t="s">
        <v>182</v>
      </c>
      <c r="T19" s="43" t="s">
        <v>376</v>
      </c>
      <c r="U19" s="41" t="s">
        <v>185</v>
      </c>
      <c r="V19" s="43" t="s">
        <v>478</v>
      </c>
      <c r="W19" s="41" t="s">
        <v>479</v>
      </c>
      <c r="X19" s="43" t="s">
        <v>191</v>
      </c>
      <c r="Y19" s="41" t="s">
        <v>16</v>
      </c>
      <c r="Z19" s="43" t="s">
        <v>19</v>
      </c>
      <c r="AA19" s="50" t="s">
        <v>190</v>
      </c>
      <c r="AB19" s="51" t="s">
        <v>209</v>
      </c>
      <c r="AC19" s="50" t="s">
        <v>213</v>
      </c>
      <c r="AD19" s="51" t="s">
        <v>215</v>
      </c>
      <c r="AE19" s="50" t="s">
        <v>385</v>
      </c>
      <c r="AF19" s="51" t="s">
        <v>386</v>
      </c>
      <c r="AG19" s="50" t="s">
        <v>387</v>
      </c>
      <c r="AH19" s="51" t="s">
        <v>218</v>
      </c>
      <c r="AI19" s="50" t="s">
        <v>604</v>
      </c>
      <c r="AJ19" s="51"/>
      <c r="AK19" s="50"/>
      <c r="AL19" s="51"/>
    </row>
    <row r="20" spans="1:38" x14ac:dyDescent="0.3">
      <c r="A20" s="56" t="s">
        <v>480</v>
      </c>
      <c r="B20" s="44" t="s">
        <v>2</v>
      </c>
      <c r="C20" s="38" t="s">
        <v>6</v>
      </c>
      <c r="D20" s="44" t="s">
        <v>408</v>
      </c>
      <c r="E20" s="38" t="s">
        <v>411</v>
      </c>
      <c r="F20" s="44" t="s">
        <v>414</v>
      </c>
      <c r="G20" s="38" t="s">
        <v>417</v>
      </c>
      <c r="H20" s="44" t="s">
        <v>430</v>
      </c>
      <c r="I20" s="52"/>
      <c r="J20" s="51"/>
      <c r="K20" s="50"/>
      <c r="L20" s="51"/>
      <c r="M20" s="50"/>
      <c r="N20" s="51"/>
      <c r="O20" s="50"/>
      <c r="P20" s="51"/>
      <c r="Q20" s="50"/>
      <c r="R20" s="51"/>
      <c r="S20" s="50"/>
      <c r="T20" s="51"/>
      <c r="U20" s="50"/>
      <c r="V20" s="51"/>
      <c r="W20" s="50"/>
      <c r="X20" s="51"/>
      <c r="Y20" s="50"/>
      <c r="Z20" s="51"/>
      <c r="AA20" s="50"/>
      <c r="AB20" s="51"/>
      <c r="AC20" s="50"/>
      <c r="AD20" s="51"/>
      <c r="AE20" s="50"/>
      <c r="AF20" s="51"/>
      <c r="AG20" s="50"/>
      <c r="AH20" s="51"/>
      <c r="AI20" s="50"/>
      <c r="AJ20" s="51"/>
      <c r="AK20" s="50"/>
      <c r="AL20" s="51"/>
    </row>
    <row r="21" spans="1:38" x14ac:dyDescent="0.3">
      <c r="A21" s="56" t="s">
        <v>481</v>
      </c>
      <c r="B21" s="53" t="s">
        <v>2</v>
      </c>
      <c r="C21" s="3" t="s">
        <v>433</v>
      </c>
      <c r="D21" s="53" t="s">
        <v>482</v>
      </c>
      <c r="E21" s="16" t="s">
        <v>436</v>
      </c>
      <c r="F21" s="53" t="s">
        <v>437</v>
      </c>
      <c r="G21" s="16" t="s">
        <v>438</v>
      </c>
      <c r="H21" s="53" t="s">
        <v>440</v>
      </c>
      <c r="I21" s="16" t="s">
        <v>442</v>
      </c>
      <c r="J21" s="53" t="s">
        <v>6</v>
      </c>
      <c r="K21" s="3" t="s">
        <v>419</v>
      </c>
      <c r="L21" s="53" t="s">
        <v>461</v>
      </c>
      <c r="M21" s="3" t="s">
        <v>444</v>
      </c>
      <c r="N21" s="53" t="s">
        <v>447</v>
      </c>
      <c r="O21" s="3" t="s">
        <v>16</v>
      </c>
      <c r="P21" s="53" t="s">
        <v>19</v>
      </c>
      <c r="Q21" s="50"/>
      <c r="R21" s="51"/>
      <c r="S21" s="50"/>
      <c r="T21" s="51"/>
      <c r="U21" s="50"/>
      <c r="V21" s="51"/>
      <c r="W21" s="50"/>
      <c r="X21" s="51"/>
      <c r="Y21" s="50"/>
      <c r="Z21" s="51"/>
      <c r="AA21" s="50"/>
      <c r="AB21" s="51"/>
      <c r="AC21" s="50"/>
      <c r="AD21" s="51"/>
      <c r="AE21" s="50"/>
      <c r="AF21" s="51"/>
      <c r="AG21" s="50"/>
      <c r="AH21" s="51"/>
      <c r="AI21" s="50"/>
      <c r="AJ21" s="51"/>
      <c r="AK21" s="50"/>
      <c r="AL21" s="51"/>
    </row>
  </sheetData>
  <mergeCells count="8">
    <mergeCell ref="D8:H8"/>
    <mergeCell ref="D9:H9"/>
    <mergeCell ref="D10:H10"/>
    <mergeCell ref="B1:C1"/>
    <mergeCell ref="D4:H4"/>
    <mergeCell ref="D5:H5"/>
    <mergeCell ref="D6:H6"/>
    <mergeCell ref="D7:H7"/>
  </mergeCells>
  <pageMargins left="0.7" right="0.7" top="0.75" bottom="0.75" header="0.3" footer="0.3"/>
  <pageSetup scale="67"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pageSetUpPr fitToPage="1"/>
  </sheetPr>
  <dimension ref="A1:M39"/>
  <sheetViews>
    <sheetView showGridLines="0" zoomScale="90" zoomScaleNormal="90" workbookViewId="0">
      <pane xSplit="2" ySplit="2" topLeftCell="C3" activePane="bottomRight" state="frozen"/>
      <selection pane="topRight" activeCell="C1" sqref="C1"/>
      <selection pane="bottomLeft" activeCell="A3" sqref="A3"/>
      <selection pane="bottomRight" activeCell="K19" sqref="K19"/>
    </sheetView>
  </sheetViews>
  <sheetFormatPr defaultColWidth="9.109375" defaultRowHeight="14.4" x14ac:dyDescent="0.3"/>
  <cols>
    <col min="1" max="1" width="5.109375" style="70" customWidth="1"/>
    <col min="2" max="2" width="21.6640625" style="70" bestFit="1" customWidth="1"/>
    <col min="3" max="3" width="24.109375" style="70" customWidth="1"/>
    <col min="4" max="4" width="16.88671875" style="70" customWidth="1"/>
    <col min="5" max="5" width="26.5546875" style="70" customWidth="1"/>
    <col min="6" max="6" width="22.44140625" style="117" customWidth="1"/>
    <col min="7" max="7" width="14.88671875" style="118" customWidth="1"/>
    <col min="8" max="8" width="17.77734375" style="70" customWidth="1"/>
    <col min="9" max="9" width="13.5546875" style="70" customWidth="1"/>
    <col min="10" max="10" width="26" style="70" customWidth="1"/>
    <col min="11" max="11" width="35.21875" style="70" customWidth="1"/>
    <col min="12" max="12" width="17.44140625" style="70" customWidth="1"/>
    <col min="13" max="13" width="9.109375" style="118"/>
    <col min="14" max="1026" width="8.88671875" style="70" customWidth="1"/>
    <col min="1027" max="16384" width="9.109375" style="70"/>
  </cols>
  <sheetData>
    <row r="1" spans="1:13" s="158" customFormat="1" thickBot="1" x14ac:dyDescent="0.35">
      <c r="A1" s="159" t="s">
        <v>34</v>
      </c>
      <c r="B1" s="159"/>
      <c r="C1" s="159"/>
      <c r="D1" s="159"/>
      <c r="E1" s="159"/>
      <c r="F1" s="160"/>
      <c r="G1" s="161"/>
      <c r="H1" s="159"/>
      <c r="I1" s="161"/>
      <c r="J1" s="161"/>
      <c r="K1" s="161"/>
      <c r="L1" s="161"/>
    </row>
    <row r="2" spans="1:13" s="120" customFormat="1" ht="28.2" thickBot="1" x14ac:dyDescent="0.35">
      <c r="A2" s="154" t="s">
        <v>0</v>
      </c>
      <c r="B2" s="155" t="s">
        <v>1</v>
      </c>
      <c r="C2" s="155" t="s">
        <v>292</v>
      </c>
      <c r="D2" s="155" t="s">
        <v>328</v>
      </c>
      <c r="E2" s="156" t="s">
        <v>326</v>
      </c>
      <c r="F2" s="155" t="s">
        <v>288</v>
      </c>
      <c r="G2" s="155" t="s">
        <v>576</v>
      </c>
      <c r="H2" s="155" t="s">
        <v>569</v>
      </c>
      <c r="I2" s="155" t="s">
        <v>570</v>
      </c>
      <c r="J2" s="155" t="s">
        <v>518</v>
      </c>
      <c r="K2" s="155" t="s">
        <v>516</v>
      </c>
      <c r="L2" s="157" t="s">
        <v>515</v>
      </c>
      <c r="M2" s="119"/>
    </row>
    <row r="3" spans="1:13" ht="13.8" x14ac:dyDescent="0.3">
      <c r="A3" s="153">
        <v>1</v>
      </c>
      <c r="B3" s="153" t="s">
        <v>2</v>
      </c>
      <c r="C3" s="153" t="s">
        <v>3</v>
      </c>
      <c r="D3" s="153"/>
      <c r="E3" s="153" t="s">
        <v>251</v>
      </c>
      <c r="F3" s="153" t="s">
        <v>9</v>
      </c>
      <c r="G3" s="105" t="s">
        <v>265</v>
      </c>
      <c r="H3" s="105"/>
      <c r="I3" s="105" t="s">
        <v>571</v>
      </c>
      <c r="J3" s="105"/>
      <c r="K3" s="105"/>
      <c r="L3" s="105" t="s">
        <v>265</v>
      </c>
      <c r="M3" s="70"/>
    </row>
    <row r="4" spans="1:13" ht="27.6" x14ac:dyDescent="0.3">
      <c r="A4" s="46">
        <v>2</v>
      </c>
      <c r="B4" s="46" t="s">
        <v>6</v>
      </c>
      <c r="C4" s="46" t="s">
        <v>7</v>
      </c>
      <c r="D4" s="46"/>
      <c r="E4" s="46" t="s">
        <v>252</v>
      </c>
      <c r="F4" s="46" t="s">
        <v>8</v>
      </c>
      <c r="G4" s="63" t="s">
        <v>265</v>
      </c>
      <c r="H4" s="63"/>
      <c r="I4" s="63" t="s">
        <v>571</v>
      </c>
      <c r="J4" s="63"/>
      <c r="K4" s="63" t="s">
        <v>546</v>
      </c>
      <c r="L4" s="63" t="s">
        <v>270</v>
      </c>
      <c r="M4" s="70"/>
    </row>
    <row r="5" spans="1:13" ht="13.8" x14ac:dyDescent="0.3">
      <c r="A5" s="46">
        <v>3</v>
      </c>
      <c r="B5" s="46" t="s">
        <v>35</v>
      </c>
      <c r="C5" s="46" t="s">
        <v>36</v>
      </c>
      <c r="D5" s="46"/>
      <c r="E5" s="46" t="s">
        <v>253</v>
      </c>
      <c r="F5" s="46" t="s">
        <v>37</v>
      </c>
      <c r="G5" s="63" t="s">
        <v>265</v>
      </c>
      <c r="H5" s="63"/>
      <c r="I5" s="63" t="s">
        <v>571</v>
      </c>
      <c r="J5" s="63"/>
      <c r="K5" s="46" t="s">
        <v>547</v>
      </c>
      <c r="L5" s="63" t="s">
        <v>270</v>
      </c>
      <c r="M5" s="70"/>
    </row>
    <row r="6" spans="1:13" ht="13.8" x14ac:dyDescent="0.3">
      <c r="A6" s="46">
        <v>4</v>
      </c>
      <c r="B6" s="46" t="s">
        <v>38</v>
      </c>
      <c r="C6" s="69" t="s">
        <v>39</v>
      </c>
      <c r="D6" s="69"/>
      <c r="E6" s="46" t="s">
        <v>253</v>
      </c>
      <c r="F6" s="46" t="s">
        <v>40</v>
      </c>
      <c r="G6" s="63" t="s">
        <v>265</v>
      </c>
      <c r="H6" s="63"/>
      <c r="I6" s="63" t="s">
        <v>571</v>
      </c>
      <c r="J6" s="63"/>
      <c r="K6" s="63" t="s">
        <v>562</v>
      </c>
      <c r="L6" s="63" t="s">
        <v>270</v>
      </c>
      <c r="M6" s="70"/>
    </row>
    <row r="7" spans="1:13" ht="13.8" x14ac:dyDescent="0.3">
      <c r="A7" s="46">
        <v>5</v>
      </c>
      <c r="B7" s="46" t="s">
        <v>41</v>
      </c>
      <c r="C7" s="69" t="s">
        <v>42</v>
      </c>
      <c r="D7" s="69"/>
      <c r="E7" s="46" t="s">
        <v>253</v>
      </c>
      <c r="F7" s="46" t="s">
        <v>43</v>
      </c>
      <c r="G7" s="63" t="s">
        <v>270</v>
      </c>
      <c r="H7" s="63"/>
      <c r="I7" s="63" t="s">
        <v>571</v>
      </c>
      <c r="J7" s="63"/>
      <c r="K7" s="116" t="s">
        <v>559</v>
      </c>
      <c r="L7" s="63" t="s">
        <v>270</v>
      </c>
      <c r="M7" s="70"/>
    </row>
    <row r="8" spans="1:13" ht="13.8" x14ac:dyDescent="0.3">
      <c r="A8" s="46">
        <v>6</v>
      </c>
      <c r="B8" s="46" t="s">
        <v>44</v>
      </c>
      <c r="C8" s="69" t="s">
        <v>45</v>
      </c>
      <c r="D8" s="69"/>
      <c r="E8" s="46" t="s">
        <v>253</v>
      </c>
      <c r="F8" s="46" t="s">
        <v>247</v>
      </c>
      <c r="G8" s="63" t="s">
        <v>265</v>
      </c>
      <c r="H8" s="63"/>
      <c r="I8" s="63" t="s">
        <v>571</v>
      </c>
      <c r="J8" s="63"/>
      <c r="K8" s="63" t="s">
        <v>548</v>
      </c>
      <c r="L8" s="63" t="s">
        <v>270</v>
      </c>
      <c r="M8" s="70"/>
    </row>
    <row r="9" spans="1:13" ht="13.8" x14ac:dyDescent="0.3">
      <c r="A9" s="46">
        <v>7</v>
      </c>
      <c r="B9" s="46" t="s">
        <v>46</v>
      </c>
      <c r="C9" s="69" t="s">
        <v>47</v>
      </c>
      <c r="D9" s="69"/>
      <c r="E9" s="46" t="s">
        <v>254</v>
      </c>
      <c r="F9" s="46" t="s">
        <v>48</v>
      </c>
      <c r="G9" s="63" t="s">
        <v>270</v>
      </c>
      <c r="H9" s="63"/>
      <c r="I9" s="63" t="s">
        <v>571</v>
      </c>
      <c r="J9" s="63"/>
      <c r="K9" s="63" t="s">
        <v>549</v>
      </c>
      <c r="L9" s="63" t="s">
        <v>270</v>
      </c>
      <c r="M9" s="70"/>
    </row>
    <row r="10" spans="1:13" ht="13.8" x14ac:dyDescent="0.3">
      <c r="A10" s="46">
        <v>8</v>
      </c>
      <c r="B10" s="46" t="s">
        <v>49</v>
      </c>
      <c r="C10" s="69" t="s">
        <v>50</v>
      </c>
      <c r="D10" s="69"/>
      <c r="E10" s="46" t="s">
        <v>255</v>
      </c>
      <c r="F10" s="46" t="s">
        <v>51</v>
      </c>
      <c r="G10" s="63" t="s">
        <v>265</v>
      </c>
      <c r="H10" s="63"/>
      <c r="I10" s="63" t="s">
        <v>571</v>
      </c>
      <c r="J10" s="63"/>
      <c r="K10" s="63" t="s">
        <v>550</v>
      </c>
      <c r="L10" s="63" t="s">
        <v>270</v>
      </c>
      <c r="M10" s="70"/>
    </row>
    <row r="11" spans="1:13" ht="13.8" x14ac:dyDescent="0.3">
      <c r="A11" s="46">
        <v>9</v>
      </c>
      <c r="B11" s="46" t="s">
        <v>52</v>
      </c>
      <c r="C11" s="69" t="s">
        <v>53</v>
      </c>
      <c r="D11" s="69"/>
      <c r="E11" s="46" t="s">
        <v>256</v>
      </c>
      <c r="F11" s="46" t="s">
        <v>54</v>
      </c>
      <c r="G11" s="63" t="s">
        <v>265</v>
      </c>
      <c r="H11" s="63"/>
      <c r="I11" s="63" t="s">
        <v>571</v>
      </c>
      <c r="J11" s="63"/>
      <c r="K11" s="63" t="s">
        <v>551</v>
      </c>
      <c r="L11" s="63" t="s">
        <v>270</v>
      </c>
      <c r="M11" s="70"/>
    </row>
    <row r="12" spans="1:13" ht="13.8" x14ac:dyDescent="0.3">
      <c r="A12" s="46">
        <v>10</v>
      </c>
      <c r="B12" s="46" t="s">
        <v>55</v>
      </c>
      <c r="C12" s="69" t="s">
        <v>56</v>
      </c>
      <c r="D12" s="69"/>
      <c r="E12" s="46" t="s">
        <v>256</v>
      </c>
      <c r="F12" s="46" t="s">
        <v>57</v>
      </c>
      <c r="G12" s="63" t="s">
        <v>265</v>
      </c>
      <c r="H12" s="63"/>
      <c r="I12" s="63" t="s">
        <v>571</v>
      </c>
      <c r="J12" s="63"/>
      <c r="K12" s="63" t="s">
        <v>552</v>
      </c>
      <c r="L12" s="63" t="s">
        <v>265</v>
      </c>
      <c r="M12" s="70"/>
    </row>
    <row r="13" spans="1:13" ht="13.8" x14ac:dyDescent="0.3">
      <c r="A13" s="46">
        <v>11</v>
      </c>
      <c r="B13" s="46" t="s">
        <v>58</v>
      </c>
      <c r="C13" s="69" t="s">
        <v>59</v>
      </c>
      <c r="D13" s="69"/>
      <c r="E13" s="46" t="s">
        <v>257</v>
      </c>
      <c r="F13" s="46" t="s">
        <v>60</v>
      </c>
      <c r="G13" s="63" t="s">
        <v>270</v>
      </c>
      <c r="H13" s="63"/>
      <c r="I13" s="63" t="s">
        <v>571</v>
      </c>
      <c r="J13" s="63"/>
      <c r="K13" s="63"/>
      <c r="L13" s="63" t="s">
        <v>270</v>
      </c>
      <c r="M13" s="70"/>
    </row>
    <row r="14" spans="1:13" ht="13.8" x14ac:dyDescent="0.3">
      <c r="A14" s="46">
        <v>12</v>
      </c>
      <c r="B14" s="46" t="s">
        <v>61</v>
      </c>
      <c r="C14" s="69">
        <v>781</v>
      </c>
      <c r="D14" s="69"/>
      <c r="E14" s="46" t="s">
        <v>255</v>
      </c>
      <c r="F14" s="46" t="s">
        <v>62</v>
      </c>
      <c r="G14" s="63" t="s">
        <v>270</v>
      </c>
      <c r="H14" s="63"/>
      <c r="I14" s="63" t="s">
        <v>571</v>
      </c>
      <c r="J14" s="63"/>
      <c r="K14" s="63" t="s">
        <v>553</v>
      </c>
      <c r="L14" s="63" t="s">
        <v>270</v>
      </c>
      <c r="M14" s="70"/>
    </row>
    <row r="15" spans="1:13" ht="13.8" x14ac:dyDescent="0.3">
      <c r="A15" s="46">
        <v>13</v>
      </c>
      <c r="B15" s="46" t="s">
        <v>63</v>
      </c>
      <c r="C15" s="69" t="s">
        <v>64</v>
      </c>
      <c r="D15" s="69"/>
      <c r="E15" s="46" t="s">
        <v>254</v>
      </c>
      <c r="F15" s="46" t="s">
        <v>65</v>
      </c>
      <c r="G15" s="63" t="s">
        <v>270</v>
      </c>
      <c r="H15" s="63"/>
      <c r="I15" s="63" t="s">
        <v>571</v>
      </c>
      <c r="J15" s="63"/>
      <c r="K15" s="63" t="s">
        <v>554</v>
      </c>
      <c r="L15" s="63" t="s">
        <v>270</v>
      </c>
      <c r="M15" s="70"/>
    </row>
    <row r="16" spans="1:13" ht="13.8" x14ac:dyDescent="0.3">
      <c r="A16" s="46">
        <v>14</v>
      </c>
      <c r="B16" s="46" t="s">
        <v>66</v>
      </c>
      <c r="C16" s="69">
        <v>36</v>
      </c>
      <c r="D16" s="69"/>
      <c r="E16" s="46" t="s">
        <v>255</v>
      </c>
      <c r="F16" s="46" t="s">
        <v>67</v>
      </c>
      <c r="G16" s="63" t="s">
        <v>270</v>
      </c>
      <c r="H16" s="46"/>
      <c r="I16" s="63" t="s">
        <v>571</v>
      </c>
      <c r="J16" s="63"/>
      <c r="K16" s="63" t="s">
        <v>555</v>
      </c>
      <c r="L16" s="63" t="s">
        <v>270</v>
      </c>
      <c r="M16" s="70"/>
    </row>
    <row r="17" spans="1:12" s="70" customFormat="1" ht="27.6" x14ac:dyDescent="0.3">
      <c r="A17" s="46">
        <v>15</v>
      </c>
      <c r="B17" s="46" t="s">
        <v>68</v>
      </c>
      <c r="C17" s="69">
        <v>19741210</v>
      </c>
      <c r="D17" s="17" t="s">
        <v>10</v>
      </c>
      <c r="E17" s="46" t="s">
        <v>258</v>
      </c>
      <c r="F17" s="46" t="s">
        <v>69</v>
      </c>
      <c r="G17" s="63" t="s">
        <v>265</v>
      </c>
      <c r="H17" s="46"/>
      <c r="I17" s="63" t="s">
        <v>571</v>
      </c>
      <c r="J17" s="63"/>
      <c r="K17" s="46" t="s">
        <v>556</v>
      </c>
      <c r="L17" s="63" t="s">
        <v>265</v>
      </c>
    </row>
    <row r="18" spans="1:12" s="70" customFormat="1" ht="41.4" x14ac:dyDescent="0.3">
      <c r="A18" s="46">
        <v>16</v>
      </c>
      <c r="B18" s="46" t="s">
        <v>70</v>
      </c>
      <c r="C18" s="69" t="s">
        <v>71</v>
      </c>
      <c r="D18" s="69" t="s">
        <v>271</v>
      </c>
      <c r="E18" s="46" t="s">
        <v>256</v>
      </c>
      <c r="F18" s="46" t="s">
        <v>72</v>
      </c>
      <c r="G18" s="63" t="s">
        <v>265</v>
      </c>
      <c r="H18" s="63"/>
      <c r="I18" s="63" t="s">
        <v>571</v>
      </c>
      <c r="J18" s="63"/>
      <c r="K18" s="46" t="s">
        <v>560</v>
      </c>
      <c r="L18" s="63" t="s">
        <v>265</v>
      </c>
    </row>
    <row r="19" spans="1:12" s="70" customFormat="1" ht="267.60000000000002" customHeight="1" x14ac:dyDescent="0.3">
      <c r="A19" s="46">
        <v>17</v>
      </c>
      <c r="B19" s="46" t="s">
        <v>73</v>
      </c>
      <c r="C19" s="69" t="s">
        <v>74</v>
      </c>
      <c r="D19" s="93"/>
      <c r="E19" s="46" t="s">
        <v>254</v>
      </c>
      <c r="F19" s="46" t="s">
        <v>75</v>
      </c>
      <c r="G19" s="63" t="s">
        <v>265</v>
      </c>
      <c r="H19" s="63"/>
      <c r="I19" s="63" t="s">
        <v>571</v>
      </c>
      <c r="J19" s="46" t="s">
        <v>626</v>
      </c>
      <c r="K19" s="46" t="s">
        <v>602</v>
      </c>
      <c r="L19" s="63" t="s">
        <v>265</v>
      </c>
    </row>
    <row r="20" spans="1:12" s="70" customFormat="1" ht="13.8" x14ac:dyDescent="0.3">
      <c r="A20" s="46">
        <v>18</v>
      </c>
      <c r="B20" s="46" t="s">
        <v>76</v>
      </c>
      <c r="C20" s="69" t="s">
        <v>77</v>
      </c>
      <c r="D20" s="69"/>
      <c r="E20" s="46" t="s">
        <v>251</v>
      </c>
      <c r="F20" s="46" t="s">
        <v>78</v>
      </c>
      <c r="G20" s="63" t="s">
        <v>270</v>
      </c>
      <c r="H20" s="63"/>
      <c r="I20" s="63" t="s">
        <v>571</v>
      </c>
      <c r="J20" s="63"/>
      <c r="K20" s="63" t="s">
        <v>557</v>
      </c>
      <c r="L20" s="63" t="s">
        <v>265</v>
      </c>
    </row>
    <row r="21" spans="1:12" s="70" customFormat="1" ht="13.8" x14ac:dyDescent="0.3">
      <c r="A21" s="46">
        <v>19</v>
      </c>
      <c r="B21" s="46" t="s">
        <v>79</v>
      </c>
      <c r="C21" s="69" t="s">
        <v>80</v>
      </c>
      <c r="D21" s="69"/>
      <c r="E21" s="46" t="s">
        <v>256</v>
      </c>
      <c r="F21" s="46" t="s">
        <v>81</v>
      </c>
      <c r="G21" s="63" t="s">
        <v>270</v>
      </c>
      <c r="H21" s="63"/>
      <c r="I21" s="63" t="s">
        <v>572</v>
      </c>
      <c r="J21" s="148" t="s">
        <v>287</v>
      </c>
      <c r="K21" s="63" t="s">
        <v>546</v>
      </c>
      <c r="L21" s="63" t="s">
        <v>270</v>
      </c>
    </row>
    <row r="22" spans="1:12" s="70" customFormat="1" ht="27.6" x14ac:dyDescent="0.3">
      <c r="A22" s="46">
        <v>20</v>
      </c>
      <c r="B22" s="46" t="s">
        <v>259</v>
      </c>
      <c r="C22" s="69" t="s">
        <v>82</v>
      </c>
      <c r="D22" s="69"/>
      <c r="E22" s="46" t="s">
        <v>251</v>
      </c>
      <c r="F22" s="46" t="s">
        <v>83</v>
      </c>
      <c r="G22" s="63" t="s">
        <v>270</v>
      </c>
      <c r="H22" s="63"/>
      <c r="I22" s="63" t="s">
        <v>572</v>
      </c>
      <c r="J22" s="63"/>
      <c r="K22" s="63"/>
      <c r="L22" s="63" t="s">
        <v>270</v>
      </c>
    </row>
    <row r="23" spans="1:12" s="70" customFormat="1" ht="13.8" x14ac:dyDescent="0.3">
      <c r="A23" s="46">
        <v>21</v>
      </c>
      <c r="B23" s="46" t="s">
        <v>84</v>
      </c>
      <c r="C23" s="69" t="s">
        <v>85</v>
      </c>
      <c r="D23" s="69"/>
      <c r="E23" s="46" t="s">
        <v>256</v>
      </c>
      <c r="F23" s="46" t="s">
        <v>86</v>
      </c>
      <c r="G23" s="63" t="s">
        <v>270</v>
      </c>
      <c r="H23" s="63"/>
      <c r="I23" s="63" t="s">
        <v>572</v>
      </c>
      <c r="J23" s="63"/>
      <c r="K23" s="63" t="s">
        <v>558</v>
      </c>
      <c r="L23" s="63" t="s">
        <v>270</v>
      </c>
    </row>
    <row r="24" spans="1:12" s="70" customFormat="1" ht="13.8" x14ac:dyDescent="0.3">
      <c r="A24" s="46">
        <v>22</v>
      </c>
      <c r="B24" s="46" t="s">
        <v>87</v>
      </c>
      <c r="C24" s="69" t="s">
        <v>88</v>
      </c>
      <c r="D24" s="69"/>
      <c r="E24" s="46" t="s">
        <v>254</v>
      </c>
      <c r="F24" s="46" t="s">
        <v>89</v>
      </c>
      <c r="G24" s="63" t="s">
        <v>270</v>
      </c>
      <c r="H24" s="63"/>
      <c r="I24" s="63" t="s">
        <v>574</v>
      </c>
      <c r="J24" s="63" t="s">
        <v>601</v>
      </c>
      <c r="K24" s="63"/>
      <c r="L24" s="63" t="s">
        <v>270</v>
      </c>
    </row>
    <row r="25" spans="1:12" s="70" customFormat="1" ht="13.8" x14ac:dyDescent="0.3">
      <c r="A25" s="46">
        <v>23</v>
      </c>
      <c r="B25" s="46" t="s">
        <v>90</v>
      </c>
      <c r="C25" s="69" t="s">
        <v>91</v>
      </c>
      <c r="D25" s="69"/>
      <c r="E25" s="46" t="s">
        <v>260</v>
      </c>
      <c r="F25" s="46" t="s">
        <v>92</v>
      </c>
      <c r="G25" s="63" t="s">
        <v>270</v>
      </c>
      <c r="H25" s="63"/>
      <c r="I25" s="63" t="s">
        <v>572</v>
      </c>
      <c r="J25" s="63"/>
      <c r="K25" s="63"/>
      <c r="L25" s="63" t="s">
        <v>270</v>
      </c>
    </row>
    <row r="26" spans="1:12" s="70" customFormat="1" ht="27.6" x14ac:dyDescent="0.3">
      <c r="A26" s="46">
        <v>24</v>
      </c>
      <c r="B26" s="46" t="s">
        <v>93</v>
      </c>
      <c r="C26" s="69" t="s">
        <v>94</v>
      </c>
      <c r="D26" s="69"/>
      <c r="E26" s="46" t="s">
        <v>256</v>
      </c>
      <c r="F26" s="46" t="s">
        <v>95</v>
      </c>
      <c r="G26" s="63" t="s">
        <v>270</v>
      </c>
      <c r="H26" s="46"/>
      <c r="I26" s="63" t="s">
        <v>572</v>
      </c>
      <c r="J26" s="63"/>
      <c r="K26" s="63"/>
      <c r="L26" s="63" t="s">
        <v>270</v>
      </c>
    </row>
    <row r="27" spans="1:12" s="70" customFormat="1" ht="13.8" x14ac:dyDescent="0.3">
      <c r="A27" s="46">
        <v>25</v>
      </c>
      <c r="B27" s="46" t="s">
        <v>96</v>
      </c>
      <c r="C27" s="149">
        <v>19900221032203</v>
      </c>
      <c r="D27" s="149"/>
      <c r="E27" s="46" t="s">
        <v>258</v>
      </c>
      <c r="F27" s="46" t="s">
        <v>97</v>
      </c>
      <c r="G27" s="63" t="s">
        <v>270</v>
      </c>
      <c r="H27" s="46"/>
      <c r="I27" s="63" t="s">
        <v>571</v>
      </c>
      <c r="J27" s="63"/>
      <c r="K27" s="63"/>
      <c r="L27" s="63" t="s">
        <v>270</v>
      </c>
    </row>
    <row r="28" spans="1:12" s="70" customFormat="1" ht="55.2" x14ac:dyDescent="0.3">
      <c r="A28" s="46">
        <v>26</v>
      </c>
      <c r="B28" s="46" t="s">
        <v>264</v>
      </c>
      <c r="C28" s="69">
        <v>15</v>
      </c>
      <c r="D28" s="69"/>
      <c r="E28" s="46" t="s">
        <v>254</v>
      </c>
      <c r="F28" s="46" t="s">
        <v>99</v>
      </c>
      <c r="G28" s="63" t="s">
        <v>270</v>
      </c>
      <c r="H28" s="46"/>
      <c r="I28" s="63" t="s">
        <v>572</v>
      </c>
      <c r="J28" s="63"/>
      <c r="K28" s="63"/>
      <c r="L28" s="63" t="s">
        <v>265</v>
      </c>
    </row>
    <row r="29" spans="1:12" s="70" customFormat="1" ht="151.80000000000001" x14ac:dyDescent="0.3">
      <c r="A29" s="46">
        <v>27</v>
      </c>
      <c r="B29" s="46" t="s">
        <v>100</v>
      </c>
      <c r="C29" s="69" t="s">
        <v>261</v>
      </c>
      <c r="D29" s="69"/>
      <c r="E29" s="46" t="s">
        <v>254</v>
      </c>
      <c r="F29" s="38" t="s">
        <v>101</v>
      </c>
      <c r="G29" s="63" t="s">
        <v>270</v>
      </c>
      <c r="H29" s="46"/>
      <c r="I29" s="63" t="s">
        <v>571</v>
      </c>
      <c r="J29" s="46" t="s">
        <v>625</v>
      </c>
      <c r="K29" s="116" t="s">
        <v>561</v>
      </c>
      <c r="L29" s="63" t="s">
        <v>265</v>
      </c>
    </row>
    <row r="30" spans="1:12" s="70" customFormat="1" ht="13.8" x14ac:dyDescent="0.3">
      <c r="A30" s="63">
        <v>28</v>
      </c>
      <c r="B30" s="63" t="s">
        <v>102</v>
      </c>
      <c r="C30" s="63" t="s">
        <v>103</v>
      </c>
      <c r="D30" s="63"/>
      <c r="E30" s="46" t="s">
        <v>254</v>
      </c>
      <c r="F30" s="46" t="s">
        <v>104</v>
      </c>
      <c r="G30" s="63" t="s">
        <v>270</v>
      </c>
      <c r="H30" s="46"/>
      <c r="I30" s="63" t="s">
        <v>572</v>
      </c>
      <c r="J30" s="63"/>
      <c r="K30" s="63"/>
      <c r="L30" s="63" t="s">
        <v>270</v>
      </c>
    </row>
    <row r="31" spans="1:12" s="117" customFormat="1" ht="27.6" x14ac:dyDescent="0.3">
      <c r="A31" s="63">
        <v>29</v>
      </c>
      <c r="B31" s="46" t="s">
        <v>105</v>
      </c>
      <c r="C31" s="46" t="s">
        <v>106</v>
      </c>
      <c r="D31" s="46"/>
      <c r="E31" s="46" t="s">
        <v>258</v>
      </c>
      <c r="F31" s="46" t="s">
        <v>107</v>
      </c>
      <c r="G31" s="63" t="s">
        <v>270</v>
      </c>
      <c r="H31" s="46"/>
      <c r="I31" s="46" t="s">
        <v>572</v>
      </c>
      <c r="J31" s="46"/>
      <c r="K31" s="46"/>
      <c r="L31" s="46" t="s">
        <v>270</v>
      </c>
    </row>
    <row r="32" spans="1:12" s="70" customFormat="1" ht="41.4" x14ac:dyDescent="0.3">
      <c r="A32" s="46">
        <v>30</v>
      </c>
      <c r="B32" s="46" t="s">
        <v>263</v>
      </c>
      <c r="C32" s="46" t="s">
        <v>108</v>
      </c>
      <c r="D32" s="46"/>
      <c r="E32" s="46" t="s">
        <v>254</v>
      </c>
      <c r="F32" s="46" t="s">
        <v>109</v>
      </c>
      <c r="G32" s="63" t="s">
        <v>270</v>
      </c>
      <c r="H32" s="46"/>
      <c r="I32" s="63" t="s">
        <v>572</v>
      </c>
      <c r="J32" s="63"/>
      <c r="K32" s="63"/>
      <c r="L32" s="63" t="s">
        <v>270</v>
      </c>
    </row>
    <row r="33" spans="1:12" s="70" customFormat="1" ht="13.8" x14ac:dyDescent="0.3">
      <c r="A33" s="46">
        <v>31</v>
      </c>
      <c r="B33" s="46" t="s">
        <v>110</v>
      </c>
      <c r="C33" s="46" t="s">
        <v>111</v>
      </c>
      <c r="D33" s="46"/>
      <c r="E33" s="46" t="s">
        <v>262</v>
      </c>
      <c r="F33" s="46" t="s">
        <v>120</v>
      </c>
      <c r="G33" s="63" t="s">
        <v>270</v>
      </c>
      <c r="H33" s="46"/>
      <c r="I33" s="63" t="s">
        <v>571</v>
      </c>
      <c r="J33" s="63"/>
      <c r="K33" s="116" t="s">
        <v>563</v>
      </c>
      <c r="L33" s="63" t="s">
        <v>270</v>
      </c>
    </row>
    <row r="34" spans="1:12" s="70" customFormat="1" ht="13.8" x14ac:dyDescent="0.3">
      <c r="A34" s="46">
        <v>32</v>
      </c>
      <c r="B34" s="46" t="s">
        <v>112</v>
      </c>
      <c r="C34" s="46" t="s">
        <v>113</v>
      </c>
      <c r="D34" s="46"/>
      <c r="E34" s="46" t="s">
        <v>255</v>
      </c>
      <c r="F34" s="46" t="s">
        <v>119</v>
      </c>
      <c r="G34" s="63" t="s">
        <v>270</v>
      </c>
      <c r="H34" s="46"/>
      <c r="I34" s="63" t="s">
        <v>572</v>
      </c>
      <c r="J34" s="63"/>
      <c r="K34" s="63"/>
      <c r="L34" s="63" t="s">
        <v>270</v>
      </c>
    </row>
    <row r="35" spans="1:12" s="70" customFormat="1" ht="13.8" x14ac:dyDescent="0.3">
      <c r="A35" s="46">
        <v>33</v>
      </c>
      <c r="B35" s="46" t="s">
        <v>114</v>
      </c>
      <c r="C35" s="46"/>
      <c r="D35" s="46"/>
      <c r="E35" s="46" t="s">
        <v>260</v>
      </c>
      <c r="F35" s="46" t="s">
        <v>114</v>
      </c>
      <c r="G35" s="63" t="s">
        <v>270</v>
      </c>
      <c r="H35" s="46"/>
      <c r="I35" s="63" t="s">
        <v>572</v>
      </c>
      <c r="J35" s="63"/>
      <c r="K35" s="63"/>
      <c r="L35" s="63" t="s">
        <v>270</v>
      </c>
    </row>
    <row r="36" spans="1:12" s="70" customFormat="1" ht="13.8" x14ac:dyDescent="0.3">
      <c r="A36" s="63">
        <v>34</v>
      </c>
      <c r="B36" s="63" t="s">
        <v>238</v>
      </c>
      <c r="C36" s="46" t="s">
        <v>392</v>
      </c>
      <c r="D36" s="63"/>
      <c r="E36" s="63" t="s">
        <v>256</v>
      </c>
      <c r="F36" s="46" t="s">
        <v>266</v>
      </c>
      <c r="G36" s="63" t="s">
        <v>270</v>
      </c>
      <c r="H36" s="108"/>
      <c r="I36" s="46" t="s">
        <v>571</v>
      </c>
      <c r="J36" s="150"/>
      <c r="K36" s="116" t="s">
        <v>565</v>
      </c>
      <c r="L36" s="63" t="s">
        <v>265</v>
      </c>
    </row>
    <row r="37" spans="1:12" s="70" customFormat="1" ht="13.8" x14ac:dyDescent="0.3">
      <c r="A37" s="63">
        <v>35</v>
      </c>
      <c r="B37" s="63" t="s">
        <v>239</v>
      </c>
      <c r="C37" s="63" t="s">
        <v>391</v>
      </c>
      <c r="D37" s="63"/>
      <c r="E37" s="63" t="s">
        <v>256</v>
      </c>
      <c r="F37" s="46" t="s">
        <v>267</v>
      </c>
      <c r="G37" s="63" t="s">
        <v>270</v>
      </c>
      <c r="H37" s="108"/>
      <c r="I37" s="46" t="s">
        <v>598</v>
      </c>
      <c r="J37" s="151"/>
      <c r="K37" s="116" t="s">
        <v>565</v>
      </c>
      <c r="L37" s="63" t="s">
        <v>265</v>
      </c>
    </row>
    <row r="38" spans="1:12" s="70" customFormat="1" ht="13.8" x14ac:dyDescent="0.3">
      <c r="A38" s="63">
        <v>36</v>
      </c>
      <c r="B38" s="63" t="s">
        <v>240</v>
      </c>
      <c r="C38" s="63" t="s">
        <v>393</v>
      </c>
      <c r="D38" s="63"/>
      <c r="E38" s="63" t="s">
        <v>256</v>
      </c>
      <c r="F38" s="46" t="s">
        <v>268</v>
      </c>
      <c r="G38" s="63" t="s">
        <v>270</v>
      </c>
      <c r="H38" s="108"/>
      <c r="I38" s="46" t="s">
        <v>598</v>
      </c>
      <c r="J38" s="150"/>
      <c r="K38" s="116" t="s">
        <v>565</v>
      </c>
      <c r="L38" s="63" t="s">
        <v>265</v>
      </c>
    </row>
    <row r="39" spans="1:12" s="70" customFormat="1" ht="13.8" x14ac:dyDescent="0.3">
      <c r="A39" s="63">
        <v>37</v>
      </c>
      <c r="B39" s="63" t="s">
        <v>241</v>
      </c>
      <c r="C39" s="63" t="s">
        <v>394</v>
      </c>
      <c r="D39" s="63"/>
      <c r="E39" s="63" t="s">
        <v>255</v>
      </c>
      <c r="F39" s="46" t="s">
        <v>269</v>
      </c>
      <c r="G39" s="63" t="s">
        <v>270</v>
      </c>
      <c r="H39" s="108"/>
      <c r="I39" s="46" t="s">
        <v>571</v>
      </c>
      <c r="J39" s="151"/>
      <c r="K39" s="116" t="s">
        <v>565</v>
      </c>
      <c r="L39" s="63" t="s">
        <v>265</v>
      </c>
    </row>
  </sheetData>
  <conditionalFormatting sqref="A2:L39">
    <cfRule type="expression" dxfId="88" priority="4">
      <formula>MOD(ROW(),2)=1</formula>
    </cfRule>
  </conditionalFormatting>
  <pageMargins left="0.7" right="0.7" top="0.75" bottom="0.75" header="0.51180555555555496" footer="0.51180555555555496"/>
  <pageSetup scale="50" firstPageNumber="0" fitToHeight="0" orientation="landscape"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0"/>
    <pageSetUpPr fitToPage="1"/>
  </sheetPr>
  <dimension ref="A1:L37"/>
  <sheetViews>
    <sheetView showGridLines="0" zoomScale="90" zoomScaleNormal="90" workbookViewId="0">
      <pane xSplit="2" ySplit="2" topLeftCell="C3" activePane="bottomRight" state="frozen"/>
      <selection pane="topRight" activeCell="C1" sqref="C1"/>
      <selection pane="bottomLeft" activeCell="A3" sqref="A3"/>
      <selection pane="bottomRight" activeCell="K12" sqref="K12"/>
    </sheetView>
  </sheetViews>
  <sheetFormatPr defaultColWidth="9.109375" defaultRowHeight="13.8" x14ac:dyDescent="0.3"/>
  <cols>
    <col min="1" max="1" width="5.109375" style="109" customWidth="1"/>
    <col min="2" max="2" width="23.6640625" style="109"/>
    <col min="3" max="3" width="19.109375" style="109"/>
    <col min="4" max="4" width="22.88671875" style="109" customWidth="1"/>
    <col min="5" max="5" width="26.5546875" style="109" customWidth="1"/>
    <col min="6" max="6" width="22.44140625" style="109" customWidth="1"/>
    <col min="7" max="7" width="14.88671875" style="109" customWidth="1"/>
    <col min="8" max="8" width="19.6640625" style="171" customWidth="1"/>
    <col min="9" max="9" width="13.5546875" style="70" customWidth="1"/>
    <col min="10" max="10" width="24" style="70" customWidth="1"/>
    <col min="11" max="11" width="29.5546875" style="117" customWidth="1"/>
    <col min="12" max="12" width="17.44140625" style="70" customWidth="1"/>
    <col min="13" max="1028" width="8.5546875" style="109"/>
    <col min="1029" max="16384" width="9.109375" style="109"/>
  </cols>
  <sheetData>
    <row r="1" spans="1:12" s="110" customFormat="1" ht="14.4" thickBot="1" x14ac:dyDescent="0.35">
      <c r="A1" s="110" t="s">
        <v>122</v>
      </c>
      <c r="C1" s="110" t="s">
        <v>242</v>
      </c>
      <c r="H1" s="170"/>
      <c r="I1" s="99"/>
      <c r="J1" s="99"/>
      <c r="K1" s="124"/>
      <c r="L1" s="99"/>
    </row>
    <row r="2" spans="1:12" ht="28.2" thickBot="1" x14ac:dyDescent="0.35">
      <c r="A2" s="140" t="s">
        <v>0</v>
      </c>
      <c r="B2" s="141" t="s">
        <v>1</v>
      </c>
      <c r="C2" s="103" t="s">
        <v>292</v>
      </c>
      <c r="D2" s="103" t="s">
        <v>328</v>
      </c>
      <c r="E2" s="142" t="s">
        <v>326</v>
      </c>
      <c r="F2" s="103" t="s">
        <v>288</v>
      </c>
      <c r="G2" s="115" t="s">
        <v>576</v>
      </c>
      <c r="H2" s="103" t="s">
        <v>569</v>
      </c>
      <c r="I2" s="100" t="s">
        <v>570</v>
      </c>
      <c r="J2" s="104" t="s">
        <v>518</v>
      </c>
      <c r="K2" s="104" t="s">
        <v>516</v>
      </c>
      <c r="L2" s="100" t="s">
        <v>564</v>
      </c>
    </row>
    <row r="3" spans="1:12" ht="27.6" x14ac:dyDescent="0.3">
      <c r="A3" s="11">
        <v>1</v>
      </c>
      <c r="B3" s="10" t="s">
        <v>429</v>
      </c>
      <c r="C3" s="12" t="s">
        <v>82</v>
      </c>
      <c r="D3" s="18"/>
      <c r="E3" s="10" t="s">
        <v>251</v>
      </c>
      <c r="F3" s="10" t="s">
        <v>9</v>
      </c>
      <c r="G3" s="13" t="s">
        <v>265</v>
      </c>
      <c r="H3" s="13" t="s">
        <v>428</v>
      </c>
      <c r="I3" s="98" t="s">
        <v>571</v>
      </c>
      <c r="J3" s="105"/>
      <c r="K3" s="153" t="s">
        <v>566</v>
      </c>
      <c r="L3" s="98" t="s">
        <v>270</v>
      </c>
    </row>
    <row r="4" spans="1:12" ht="27.6" x14ac:dyDescent="0.3">
      <c r="A4" s="2">
        <v>2</v>
      </c>
      <c r="B4" s="3" t="s">
        <v>123</v>
      </c>
      <c r="C4" s="3" t="s">
        <v>273</v>
      </c>
      <c r="D4" s="3"/>
      <c r="E4" s="3" t="s">
        <v>253</v>
      </c>
      <c r="F4" s="3" t="s">
        <v>37</v>
      </c>
      <c r="G4" s="7" t="s">
        <v>265</v>
      </c>
      <c r="H4" s="7"/>
      <c r="I4" s="66" t="s">
        <v>571</v>
      </c>
      <c r="J4" s="63"/>
      <c r="K4" s="153" t="s">
        <v>566</v>
      </c>
      <c r="L4" s="98" t="s">
        <v>270</v>
      </c>
    </row>
    <row r="5" spans="1:12" ht="27.6" x14ac:dyDescent="0.3">
      <c r="A5" s="2">
        <v>3</v>
      </c>
      <c r="B5" s="3" t="s">
        <v>124</v>
      </c>
      <c r="C5" s="3" t="s">
        <v>274</v>
      </c>
      <c r="D5" s="3"/>
      <c r="E5" s="3" t="s">
        <v>253</v>
      </c>
      <c r="F5" s="3" t="s">
        <v>40</v>
      </c>
      <c r="G5" s="7" t="s">
        <v>270</v>
      </c>
      <c r="H5" s="7"/>
      <c r="I5" s="73" t="s">
        <v>571</v>
      </c>
      <c r="J5" s="63"/>
      <c r="K5" s="153" t="s">
        <v>566</v>
      </c>
      <c r="L5" s="98" t="s">
        <v>270</v>
      </c>
    </row>
    <row r="6" spans="1:12" x14ac:dyDescent="0.3">
      <c r="A6" s="2">
        <v>4</v>
      </c>
      <c r="B6" s="3" t="s">
        <v>125</v>
      </c>
      <c r="C6" s="4" t="s">
        <v>42</v>
      </c>
      <c r="D6" s="4"/>
      <c r="E6" s="3" t="s">
        <v>253</v>
      </c>
      <c r="F6" s="3" t="s">
        <v>43</v>
      </c>
      <c r="G6" s="7" t="s">
        <v>270</v>
      </c>
      <c r="H6" s="7"/>
      <c r="I6" s="73" t="s">
        <v>572</v>
      </c>
      <c r="J6" s="63"/>
      <c r="K6" s="172"/>
      <c r="L6" s="98" t="s">
        <v>270</v>
      </c>
    </row>
    <row r="7" spans="1:12" x14ac:dyDescent="0.3">
      <c r="A7" s="2">
        <v>5</v>
      </c>
      <c r="B7" s="3" t="s">
        <v>275</v>
      </c>
      <c r="C7" s="4" t="s">
        <v>276</v>
      </c>
      <c r="D7" s="4"/>
      <c r="E7" s="3" t="s">
        <v>255</v>
      </c>
      <c r="F7" s="3" t="s">
        <v>119</v>
      </c>
      <c r="G7" s="7" t="s">
        <v>270</v>
      </c>
      <c r="H7" s="7"/>
      <c r="I7" s="73" t="s">
        <v>572</v>
      </c>
      <c r="J7" s="63"/>
      <c r="K7" s="172"/>
      <c r="L7" s="98" t="s">
        <v>270</v>
      </c>
    </row>
    <row r="8" spans="1:12" x14ac:dyDescent="0.3">
      <c r="A8" s="2">
        <v>6</v>
      </c>
      <c r="B8" s="3" t="s">
        <v>126</v>
      </c>
      <c r="C8" s="4">
        <v>221801</v>
      </c>
      <c r="D8" s="4"/>
      <c r="E8" s="3" t="s">
        <v>254</v>
      </c>
      <c r="F8" s="3" t="s">
        <v>127</v>
      </c>
      <c r="G8" s="7" t="s">
        <v>270</v>
      </c>
      <c r="H8" s="7"/>
      <c r="I8" s="66" t="s">
        <v>572</v>
      </c>
      <c r="J8" s="46"/>
      <c r="K8" s="153"/>
      <c r="L8" s="98" t="s">
        <v>270</v>
      </c>
    </row>
    <row r="9" spans="1:12" ht="27.6" x14ac:dyDescent="0.3">
      <c r="A9" s="2">
        <v>7</v>
      </c>
      <c r="B9" s="3" t="s">
        <v>277</v>
      </c>
      <c r="C9" s="4" t="s">
        <v>128</v>
      </c>
      <c r="D9" s="4"/>
      <c r="E9" s="3" t="s">
        <v>253</v>
      </c>
      <c r="F9" s="3" t="s">
        <v>129</v>
      </c>
      <c r="G9" s="7" t="s">
        <v>270</v>
      </c>
      <c r="H9" s="7"/>
      <c r="I9" s="66" t="s">
        <v>571</v>
      </c>
      <c r="J9" s="63"/>
      <c r="K9" s="153" t="s">
        <v>566</v>
      </c>
      <c r="L9" s="98" t="s">
        <v>270</v>
      </c>
    </row>
    <row r="10" spans="1:12" x14ac:dyDescent="0.3">
      <c r="A10" s="2">
        <v>8</v>
      </c>
      <c r="B10" s="3" t="s">
        <v>130</v>
      </c>
      <c r="C10" s="4" t="s">
        <v>131</v>
      </c>
      <c r="D10" s="4"/>
      <c r="E10" s="3" t="s">
        <v>254</v>
      </c>
      <c r="F10" s="3" t="s">
        <v>132</v>
      </c>
      <c r="G10" s="7" t="s">
        <v>270</v>
      </c>
      <c r="H10" s="7"/>
      <c r="I10" s="66" t="s">
        <v>571</v>
      </c>
      <c r="J10" s="46"/>
      <c r="K10" s="68"/>
      <c r="L10" s="98" t="s">
        <v>270</v>
      </c>
    </row>
    <row r="11" spans="1:12" x14ac:dyDescent="0.3">
      <c r="A11" s="2">
        <v>9</v>
      </c>
      <c r="B11" s="3" t="s">
        <v>133</v>
      </c>
      <c r="C11" s="4" t="s">
        <v>134</v>
      </c>
      <c r="D11" s="4"/>
      <c r="E11" s="3" t="s">
        <v>254</v>
      </c>
      <c r="F11" s="3" t="s">
        <v>135</v>
      </c>
      <c r="G11" s="7" t="s">
        <v>270</v>
      </c>
      <c r="H11" s="7"/>
      <c r="I11" s="66" t="s">
        <v>571</v>
      </c>
      <c r="J11" s="63"/>
      <c r="K11" s="46"/>
      <c r="L11" s="98" t="s">
        <v>270</v>
      </c>
    </row>
    <row r="12" spans="1:12" ht="27.6" x14ac:dyDescent="0.3">
      <c r="A12" s="2">
        <v>10</v>
      </c>
      <c r="B12" s="3" t="s">
        <v>136</v>
      </c>
      <c r="C12" s="4" t="s">
        <v>137</v>
      </c>
      <c r="D12" s="4"/>
      <c r="E12" s="3" t="s">
        <v>256</v>
      </c>
      <c r="F12" s="3" t="s">
        <v>138</v>
      </c>
      <c r="G12" s="7" t="s">
        <v>270</v>
      </c>
      <c r="H12" s="7"/>
      <c r="I12" s="66" t="s">
        <v>571</v>
      </c>
      <c r="J12" s="63"/>
      <c r="K12" s="153" t="s">
        <v>566</v>
      </c>
      <c r="L12" s="98" t="s">
        <v>270</v>
      </c>
    </row>
    <row r="13" spans="1:12" ht="27.6" x14ac:dyDescent="0.3">
      <c r="A13" s="2">
        <v>11</v>
      </c>
      <c r="B13" s="5" t="s">
        <v>139</v>
      </c>
      <c r="C13" s="6" t="s">
        <v>53</v>
      </c>
      <c r="D13" s="6"/>
      <c r="E13" s="3" t="s">
        <v>256</v>
      </c>
      <c r="F13" s="5" t="s">
        <v>140</v>
      </c>
      <c r="G13" s="9" t="s">
        <v>270</v>
      </c>
      <c r="H13" s="9"/>
      <c r="I13" s="66" t="s">
        <v>571</v>
      </c>
      <c r="J13" s="63"/>
      <c r="K13" s="153" t="s">
        <v>566</v>
      </c>
      <c r="L13" s="98" t="s">
        <v>270</v>
      </c>
    </row>
    <row r="14" spans="1:12" ht="27.6" x14ac:dyDescent="0.3">
      <c r="A14" s="2">
        <v>12</v>
      </c>
      <c r="B14" s="3" t="s">
        <v>141</v>
      </c>
      <c r="C14" s="4" t="s">
        <v>142</v>
      </c>
      <c r="D14" s="4"/>
      <c r="E14" s="3" t="s">
        <v>256</v>
      </c>
      <c r="F14" s="3" t="s">
        <v>143</v>
      </c>
      <c r="G14" s="7" t="s">
        <v>270</v>
      </c>
      <c r="H14" s="7"/>
      <c r="I14" s="66" t="s">
        <v>571</v>
      </c>
      <c r="J14" s="63"/>
      <c r="K14" s="153" t="s">
        <v>566</v>
      </c>
      <c r="L14" s="98" t="s">
        <v>270</v>
      </c>
    </row>
    <row r="15" spans="1:12" ht="27.6" x14ac:dyDescent="0.3">
      <c r="A15" s="2">
        <v>13</v>
      </c>
      <c r="B15" s="3" t="s">
        <v>144</v>
      </c>
      <c r="C15" s="4">
        <v>987</v>
      </c>
      <c r="D15" s="4"/>
      <c r="E15" s="4" t="s">
        <v>255</v>
      </c>
      <c r="F15" s="3" t="s">
        <v>145</v>
      </c>
      <c r="G15" s="7" t="s">
        <v>270</v>
      </c>
      <c r="H15" s="7"/>
      <c r="I15" s="66" t="s">
        <v>571</v>
      </c>
      <c r="J15" s="69"/>
      <c r="K15" s="153" t="s">
        <v>566</v>
      </c>
      <c r="L15" s="98" t="s">
        <v>270</v>
      </c>
    </row>
    <row r="16" spans="1:12" ht="27.6" x14ac:dyDescent="0.3">
      <c r="A16" s="2">
        <v>14</v>
      </c>
      <c r="B16" s="3" t="s">
        <v>146</v>
      </c>
      <c r="C16" s="4" t="s">
        <v>147</v>
      </c>
      <c r="D16" s="4"/>
      <c r="E16" s="3" t="s">
        <v>255</v>
      </c>
      <c r="F16" s="3" t="s">
        <v>148</v>
      </c>
      <c r="G16" s="7" t="s">
        <v>270</v>
      </c>
      <c r="H16" s="7"/>
      <c r="I16" s="64" t="s">
        <v>571</v>
      </c>
      <c r="J16" s="63"/>
      <c r="K16" s="153" t="s">
        <v>566</v>
      </c>
      <c r="L16" s="98" t="s">
        <v>270</v>
      </c>
    </row>
    <row r="17" spans="1:12" ht="55.2" x14ac:dyDescent="0.3">
      <c r="A17" s="2">
        <v>15</v>
      </c>
      <c r="B17" s="1" t="s">
        <v>264</v>
      </c>
      <c r="C17" s="4">
        <v>15</v>
      </c>
      <c r="D17" s="4"/>
      <c r="E17" s="3" t="s">
        <v>278</v>
      </c>
      <c r="F17" s="3" t="s">
        <v>99</v>
      </c>
      <c r="G17" s="7" t="s">
        <v>270</v>
      </c>
      <c r="H17" s="7"/>
      <c r="I17" s="64" t="s">
        <v>571</v>
      </c>
      <c r="J17" s="63"/>
      <c r="K17" s="46"/>
      <c r="L17" s="98" t="s">
        <v>270</v>
      </c>
    </row>
    <row r="18" spans="1:12" x14ac:dyDescent="0.3">
      <c r="A18" s="2">
        <v>16</v>
      </c>
      <c r="B18" s="3" t="s">
        <v>149</v>
      </c>
      <c r="C18" s="4" t="s">
        <v>59</v>
      </c>
      <c r="D18" s="4"/>
      <c r="E18" s="3" t="s">
        <v>254</v>
      </c>
      <c r="F18" s="3" t="s">
        <v>150</v>
      </c>
      <c r="G18" s="7" t="s">
        <v>270</v>
      </c>
      <c r="H18" s="7"/>
      <c r="I18" s="64" t="s">
        <v>572</v>
      </c>
      <c r="J18" s="63"/>
      <c r="K18" s="46"/>
      <c r="L18" s="98" t="s">
        <v>270</v>
      </c>
    </row>
    <row r="19" spans="1:12" x14ac:dyDescent="0.3">
      <c r="A19" s="2">
        <v>17</v>
      </c>
      <c r="B19" s="3" t="s">
        <v>151</v>
      </c>
      <c r="C19" s="4">
        <v>1</v>
      </c>
      <c r="D19" s="4"/>
      <c r="E19" s="3" t="s">
        <v>280</v>
      </c>
      <c r="F19" s="3" t="s">
        <v>152</v>
      </c>
      <c r="G19" s="7" t="s">
        <v>270</v>
      </c>
      <c r="H19" s="7"/>
      <c r="I19" s="64" t="s">
        <v>572</v>
      </c>
      <c r="J19" s="63"/>
      <c r="K19" s="46"/>
      <c r="L19" s="98" t="s">
        <v>270</v>
      </c>
    </row>
    <row r="20" spans="1:12" ht="27.6" x14ac:dyDescent="0.3">
      <c r="A20" s="2">
        <v>18</v>
      </c>
      <c r="B20" s="3" t="s">
        <v>279</v>
      </c>
      <c r="C20" s="4" t="s">
        <v>115</v>
      </c>
      <c r="D20" s="4"/>
      <c r="E20" s="3" t="s">
        <v>280</v>
      </c>
      <c r="F20" s="3" t="s">
        <v>116</v>
      </c>
      <c r="G20" s="7" t="s">
        <v>270</v>
      </c>
      <c r="H20" s="7"/>
      <c r="I20" s="64" t="s">
        <v>572</v>
      </c>
      <c r="J20" s="63"/>
      <c r="K20" s="46"/>
      <c r="L20" s="98" t="s">
        <v>270</v>
      </c>
    </row>
    <row r="21" spans="1:12" ht="27.6" x14ac:dyDescent="0.3">
      <c r="A21" s="2">
        <v>19</v>
      </c>
      <c r="B21" s="3" t="s">
        <v>153</v>
      </c>
      <c r="C21" s="4">
        <v>923</v>
      </c>
      <c r="D21" s="4"/>
      <c r="E21" s="3" t="s">
        <v>280</v>
      </c>
      <c r="F21" s="3" t="s">
        <v>67</v>
      </c>
      <c r="G21" s="7" t="s">
        <v>270</v>
      </c>
      <c r="H21" s="7"/>
      <c r="I21" s="64" t="s">
        <v>572</v>
      </c>
      <c r="J21" s="107"/>
      <c r="K21" s="46"/>
      <c r="L21" s="98" t="s">
        <v>270</v>
      </c>
    </row>
    <row r="22" spans="1:12" ht="27.6" x14ac:dyDescent="0.3">
      <c r="A22" s="2">
        <v>20</v>
      </c>
      <c r="B22" s="3" t="s">
        <v>282</v>
      </c>
      <c r="C22" s="4" t="s">
        <v>154</v>
      </c>
      <c r="D22" s="4"/>
      <c r="E22" s="3" t="s">
        <v>253</v>
      </c>
      <c r="F22" s="3" t="s">
        <v>118</v>
      </c>
      <c r="G22" s="7" t="s">
        <v>270</v>
      </c>
      <c r="H22" s="7"/>
      <c r="I22" s="64" t="s">
        <v>572</v>
      </c>
      <c r="J22" s="63"/>
      <c r="K22" s="46"/>
      <c r="L22" s="98" t="s">
        <v>270</v>
      </c>
    </row>
    <row r="23" spans="1:12" x14ac:dyDescent="0.3">
      <c r="A23" s="2">
        <v>21</v>
      </c>
      <c r="B23" s="3" t="s">
        <v>155</v>
      </c>
      <c r="C23" s="4" t="s">
        <v>45</v>
      </c>
      <c r="D23" s="4"/>
      <c r="E23" s="3" t="s">
        <v>254</v>
      </c>
      <c r="F23" s="3" t="s">
        <v>156</v>
      </c>
      <c r="G23" s="7" t="s">
        <v>270</v>
      </c>
      <c r="H23" s="7"/>
      <c r="I23" s="64" t="s">
        <v>571</v>
      </c>
      <c r="J23" s="108"/>
      <c r="K23" s="46"/>
      <c r="L23" s="98" t="s">
        <v>270</v>
      </c>
    </row>
    <row r="24" spans="1:12" x14ac:dyDescent="0.3">
      <c r="A24" s="2">
        <v>22</v>
      </c>
      <c r="B24" s="3" t="s">
        <v>157</v>
      </c>
      <c r="C24" s="4" t="s">
        <v>47</v>
      </c>
      <c r="D24" s="4"/>
      <c r="E24" s="3" t="s">
        <v>254</v>
      </c>
      <c r="F24" s="3" t="s">
        <v>158</v>
      </c>
      <c r="G24" s="7" t="s">
        <v>270</v>
      </c>
      <c r="H24" s="7"/>
      <c r="I24" s="64" t="s">
        <v>571</v>
      </c>
      <c r="J24" s="63"/>
      <c r="K24" s="46"/>
      <c r="L24" s="98" t="s">
        <v>270</v>
      </c>
    </row>
    <row r="25" spans="1:12" x14ac:dyDescent="0.3">
      <c r="A25" s="2">
        <v>23</v>
      </c>
      <c r="B25" s="3" t="s">
        <v>159</v>
      </c>
      <c r="C25" s="4" t="s">
        <v>50</v>
      </c>
      <c r="D25" s="4"/>
      <c r="E25" s="3" t="s">
        <v>255</v>
      </c>
      <c r="F25" s="3" t="s">
        <v>160</v>
      </c>
      <c r="G25" s="7" t="s">
        <v>270</v>
      </c>
      <c r="H25" s="7"/>
      <c r="I25" s="64" t="s">
        <v>571</v>
      </c>
      <c r="J25" s="63"/>
      <c r="K25" s="46"/>
      <c r="L25" s="98" t="s">
        <v>270</v>
      </c>
    </row>
    <row r="26" spans="1:12" x14ac:dyDescent="0.3">
      <c r="A26" s="2">
        <v>24</v>
      </c>
      <c r="B26" s="3" t="s">
        <v>161</v>
      </c>
      <c r="C26" s="4" t="s">
        <v>53</v>
      </c>
      <c r="D26" s="4"/>
      <c r="E26" s="3" t="s">
        <v>255</v>
      </c>
      <c r="F26" s="3" t="s">
        <v>162</v>
      </c>
      <c r="G26" s="7" t="s">
        <v>270</v>
      </c>
      <c r="H26" s="7"/>
      <c r="I26" s="64" t="s">
        <v>571</v>
      </c>
      <c r="J26" s="63"/>
      <c r="K26" s="46"/>
      <c r="L26" s="98" t="s">
        <v>270</v>
      </c>
    </row>
    <row r="27" spans="1:12" x14ac:dyDescent="0.3">
      <c r="A27" s="2">
        <v>25</v>
      </c>
      <c r="B27" s="3" t="s">
        <v>163</v>
      </c>
      <c r="C27" s="4" t="s">
        <v>56</v>
      </c>
      <c r="D27" s="4"/>
      <c r="E27" s="3" t="s">
        <v>280</v>
      </c>
      <c r="F27" s="3" t="s">
        <v>164</v>
      </c>
      <c r="G27" s="7" t="s">
        <v>270</v>
      </c>
      <c r="H27" s="7"/>
      <c r="I27" s="64" t="s">
        <v>571</v>
      </c>
      <c r="J27" s="63"/>
      <c r="K27" s="46"/>
      <c r="L27" s="98" t="s">
        <v>270</v>
      </c>
    </row>
    <row r="28" spans="1:12" x14ac:dyDescent="0.3">
      <c r="A28" s="2">
        <v>26</v>
      </c>
      <c r="B28" s="3" t="s">
        <v>165</v>
      </c>
      <c r="C28" s="4" t="s">
        <v>59</v>
      </c>
      <c r="D28" s="4"/>
      <c r="E28" s="3" t="s">
        <v>254</v>
      </c>
      <c r="F28" s="3" t="s">
        <v>166</v>
      </c>
      <c r="G28" s="7" t="s">
        <v>270</v>
      </c>
      <c r="H28" s="7"/>
      <c r="I28" s="64" t="s">
        <v>572</v>
      </c>
      <c r="J28" s="63"/>
      <c r="K28" s="46"/>
      <c r="L28" s="98" t="s">
        <v>270</v>
      </c>
    </row>
    <row r="29" spans="1:12" x14ac:dyDescent="0.3">
      <c r="A29" s="2">
        <v>27</v>
      </c>
      <c r="B29" s="3" t="s">
        <v>167</v>
      </c>
      <c r="C29" s="4">
        <v>23456</v>
      </c>
      <c r="D29" s="4"/>
      <c r="E29" s="3" t="s">
        <v>280</v>
      </c>
      <c r="F29" s="3" t="s">
        <v>168</v>
      </c>
      <c r="G29" s="7" t="s">
        <v>270</v>
      </c>
      <c r="H29" s="7"/>
      <c r="I29" s="64" t="s">
        <v>572</v>
      </c>
      <c r="J29" s="63"/>
      <c r="K29" s="172"/>
      <c r="L29" s="98" t="s">
        <v>270</v>
      </c>
    </row>
    <row r="30" spans="1:12" ht="27.6" x14ac:dyDescent="0.3">
      <c r="A30" s="2">
        <v>28</v>
      </c>
      <c r="B30" s="3" t="s">
        <v>283</v>
      </c>
      <c r="C30" s="4" t="s">
        <v>115</v>
      </c>
      <c r="D30" s="4"/>
      <c r="E30" s="3" t="s">
        <v>280</v>
      </c>
      <c r="F30" s="3" t="s">
        <v>169</v>
      </c>
      <c r="G30" s="7" t="s">
        <v>270</v>
      </c>
      <c r="H30" s="7"/>
      <c r="I30" s="64" t="s">
        <v>572</v>
      </c>
      <c r="J30" s="63"/>
      <c r="K30" s="46"/>
      <c r="L30" s="98" t="s">
        <v>270</v>
      </c>
    </row>
    <row r="31" spans="1:12" x14ac:dyDescent="0.3">
      <c r="A31" s="2">
        <v>29</v>
      </c>
      <c r="B31" s="3" t="s">
        <v>170</v>
      </c>
      <c r="C31" s="4">
        <v>781</v>
      </c>
      <c r="D31" s="4"/>
      <c r="E31" s="3" t="s">
        <v>284</v>
      </c>
      <c r="F31" s="3" t="s">
        <v>171</v>
      </c>
      <c r="G31" s="7" t="s">
        <v>270</v>
      </c>
      <c r="H31" s="7"/>
      <c r="I31" s="64" t="s">
        <v>571</v>
      </c>
      <c r="J31" s="46"/>
      <c r="K31" s="46"/>
      <c r="L31" s="98" t="s">
        <v>270</v>
      </c>
    </row>
    <row r="32" spans="1:12" x14ac:dyDescent="0.3">
      <c r="A32" s="2">
        <v>30</v>
      </c>
      <c r="B32" s="3" t="s">
        <v>172</v>
      </c>
      <c r="C32" s="4" t="s">
        <v>64</v>
      </c>
      <c r="D32" s="4"/>
      <c r="E32" s="3" t="s">
        <v>280</v>
      </c>
      <c r="F32" s="3" t="s">
        <v>173</v>
      </c>
      <c r="G32" s="7" t="s">
        <v>270</v>
      </c>
      <c r="H32" s="7"/>
      <c r="I32" s="64" t="s">
        <v>571</v>
      </c>
      <c r="J32" s="63"/>
      <c r="K32" s="46"/>
      <c r="L32" s="98" t="s">
        <v>270</v>
      </c>
    </row>
    <row r="33" spans="1:12" x14ac:dyDescent="0.3">
      <c r="A33" s="2">
        <v>31</v>
      </c>
      <c r="B33" s="3" t="s">
        <v>174</v>
      </c>
      <c r="C33" s="4">
        <v>36</v>
      </c>
      <c r="D33" s="4"/>
      <c r="E33" s="3" t="s">
        <v>280</v>
      </c>
      <c r="F33" s="3" t="s">
        <v>175</v>
      </c>
      <c r="G33" s="7" t="s">
        <v>270</v>
      </c>
      <c r="H33" s="7"/>
      <c r="I33" s="64" t="s">
        <v>571</v>
      </c>
      <c r="J33" s="63"/>
      <c r="K33" s="172"/>
      <c r="L33" s="98" t="s">
        <v>270</v>
      </c>
    </row>
    <row r="34" spans="1:12" x14ac:dyDescent="0.3">
      <c r="A34" s="2">
        <v>32</v>
      </c>
      <c r="B34" s="3" t="s">
        <v>281</v>
      </c>
      <c r="C34" s="4" t="s">
        <v>117</v>
      </c>
      <c r="D34" s="4"/>
      <c r="E34" s="3" t="s">
        <v>253</v>
      </c>
      <c r="F34" s="3" t="s">
        <v>176</v>
      </c>
      <c r="G34" s="7" t="s">
        <v>270</v>
      </c>
      <c r="H34" s="7"/>
      <c r="I34" s="64" t="s">
        <v>572</v>
      </c>
      <c r="J34" s="111"/>
      <c r="K34" s="173"/>
      <c r="L34" s="98" t="s">
        <v>270</v>
      </c>
    </row>
    <row r="35" spans="1:12" x14ac:dyDescent="0.3">
      <c r="A35" s="2">
        <v>33</v>
      </c>
      <c r="B35" s="3" t="s">
        <v>177</v>
      </c>
      <c r="C35" s="4" t="s">
        <v>178</v>
      </c>
      <c r="D35" s="4"/>
      <c r="E35" s="3" t="s">
        <v>256</v>
      </c>
      <c r="F35" s="3" t="s">
        <v>120</v>
      </c>
      <c r="G35" s="7" t="s">
        <v>270</v>
      </c>
      <c r="H35" s="7"/>
      <c r="I35" s="64" t="s">
        <v>571</v>
      </c>
      <c r="J35" s="112"/>
      <c r="K35" s="174"/>
      <c r="L35" s="98" t="s">
        <v>270</v>
      </c>
    </row>
    <row r="36" spans="1:12" x14ac:dyDescent="0.3">
      <c r="A36" s="2">
        <v>34</v>
      </c>
      <c r="B36" s="3" t="s">
        <v>179</v>
      </c>
      <c r="C36" s="20"/>
      <c r="D36" s="4"/>
      <c r="E36" s="3" t="s">
        <v>256</v>
      </c>
      <c r="F36" s="3" t="s">
        <v>285</v>
      </c>
      <c r="G36" s="7" t="s">
        <v>270</v>
      </c>
      <c r="H36" s="39"/>
      <c r="I36" s="64" t="s">
        <v>571</v>
      </c>
      <c r="J36" s="111"/>
      <c r="K36" s="173"/>
      <c r="L36" s="98" t="s">
        <v>270</v>
      </c>
    </row>
    <row r="37" spans="1:12" x14ac:dyDescent="0.3">
      <c r="A37" s="8">
        <v>35</v>
      </c>
      <c r="B37" s="5" t="s">
        <v>180</v>
      </c>
      <c r="C37" s="21"/>
      <c r="D37" s="6"/>
      <c r="E37" s="5" t="s">
        <v>256</v>
      </c>
      <c r="F37" s="5" t="s">
        <v>286</v>
      </c>
      <c r="G37" s="9" t="s">
        <v>270</v>
      </c>
      <c r="H37" s="40"/>
      <c r="I37" s="64" t="s">
        <v>571</v>
      </c>
      <c r="J37" s="113"/>
      <c r="K37" s="162"/>
      <c r="L37" s="98" t="s">
        <v>270</v>
      </c>
    </row>
  </sheetData>
  <conditionalFormatting sqref="L2:L37 J2:K33 I2:I37 G2:H2">
    <cfRule type="expression" dxfId="75" priority="9">
      <formula>MOD(ROW(),2)=1</formula>
    </cfRule>
  </conditionalFormatting>
  <pageMargins left="0.7" right="0.7" top="0.75" bottom="0.75" header="0.51180555555555496" footer="0.51180555555555496"/>
  <pageSetup scale="51" firstPageNumber="0" fitToHeight="0" orientation="landscape"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0"/>
    <pageSetUpPr fitToPage="1"/>
  </sheetPr>
  <dimension ref="A1:M33"/>
  <sheetViews>
    <sheetView showGridLines="0" zoomScale="90" zoomScaleNormal="90" workbookViewId="0">
      <pane xSplit="2" ySplit="3" topLeftCell="C22" activePane="bottomRight" state="frozen"/>
      <selection pane="topRight" activeCell="C1" sqref="C1"/>
      <selection pane="bottomLeft" activeCell="A4" sqref="A4"/>
      <selection pane="bottomRight" activeCell="J21" sqref="J21"/>
    </sheetView>
  </sheetViews>
  <sheetFormatPr defaultColWidth="9.109375" defaultRowHeight="13.8" x14ac:dyDescent="0.3"/>
  <cols>
    <col min="1" max="1" width="5.109375" style="67" customWidth="1"/>
    <col min="2" max="2" width="31.6640625" style="67" customWidth="1"/>
    <col min="3" max="3" width="25.44140625" style="67" customWidth="1"/>
    <col min="4" max="4" width="22.88671875" style="67" customWidth="1"/>
    <col min="5" max="5" width="26.5546875" style="67" customWidth="1"/>
    <col min="6" max="6" width="22.44140625" style="67" customWidth="1"/>
    <col min="7" max="7" width="14.88671875" style="67" customWidth="1"/>
    <col min="8" max="8" width="29" style="67" customWidth="1"/>
    <col min="9" max="9" width="13.5546875" style="117" customWidth="1"/>
    <col min="10" max="10" width="23.88671875" style="117" customWidth="1"/>
    <col min="11" max="11" width="46.5546875" style="70" customWidth="1"/>
    <col min="12" max="12" width="17.44140625" style="70" customWidth="1"/>
    <col min="13" max="13" width="61.109375" style="143" customWidth="1"/>
    <col min="14" max="16384" width="9.109375" style="67"/>
  </cols>
  <sheetData>
    <row r="1" spans="1:13" ht="14.4" thickBot="1" x14ac:dyDescent="0.35">
      <c r="A1" s="102" t="s">
        <v>219</v>
      </c>
      <c r="B1" s="102"/>
      <c r="C1" s="102"/>
      <c r="D1" s="102"/>
      <c r="E1" s="102"/>
      <c r="F1" s="102"/>
      <c r="G1" s="102"/>
      <c r="H1" s="102"/>
      <c r="I1" s="124"/>
      <c r="J1" s="124"/>
      <c r="K1" s="99"/>
      <c r="L1" s="99"/>
    </row>
    <row r="2" spans="1:13" s="123" customFormat="1" ht="28.2" thickBot="1" x14ac:dyDescent="0.35">
      <c r="A2" s="164" t="s">
        <v>0</v>
      </c>
      <c r="B2" s="165" t="s">
        <v>1</v>
      </c>
      <c r="C2" s="165" t="s">
        <v>292</v>
      </c>
      <c r="D2" s="165" t="s">
        <v>328</v>
      </c>
      <c r="E2" s="165" t="s">
        <v>326</v>
      </c>
      <c r="F2" s="165" t="s">
        <v>288</v>
      </c>
      <c r="G2" s="78" t="s">
        <v>576</v>
      </c>
      <c r="H2" s="78" t="s">
        <v>569</v>
      </c>
      <c r="I2" s="78" t="s">
        <v>570</v>
      </c>
      <c r="J2" s="78" t="s">
        <v>518</v>
      </c>
      <c r="K2" s="78" t="s">
        <v>516</v>
      </c>
      <c r="L2" s="122" t="s">
        <v>515</v>
      </c>
      <c r="M2" s="144"/>
    </row>
    <row r="3" spans="1:13" hidden="1" x14ac:dyDescent="0.3">
      <c r="A3" s="163"/>
      <c r="B3" s="163" t="s">
        <v>396</v>
      </c>
      <c r="C3" s="163" t="s">
        <v>404</v>
      </c>
      <c r="D3" s="163" t="s">
        <v>405</v>
      </c>
      <c r="E3" s="163" t="s">
        <v>406</v>
      </c>
      <c r="F3" s="163" t="s">
        <v>407</v>
      </c>
      <c r="G3" s="163"/>
      <c r="H3" s="163" t="s">
        <v>421</v>
      </c>
      <c r="I3" s="153" t="s">
        <v>270</v>
      </c>
      <c r="J3" s="153"/>
      <c r="K3" s="105"/>
      <c r="L3" s="105"/>
    </row>
    <row r="4" spans="1:13" x14ac:dyDescent="0.3">
      <c r="A4" s="64">
        <v>1</v>
      </c>
      <c r="B4" s="64" t="s">
        <v>2</v>
      </c>
      <c r="C4" s="64" t="s">
        <v>3</v>
      </c>
      <c r="D4" s="64"/>
      <c r="E4" s="64" t="s">
        <v>251</v>
      </c>
      <c r="F4" s="64" t="s">
        <v>5</v>
      </c>
      <c r="G4" s="64" t="s">
        <v>265</v>
      </c>
      <c r="H4" s="64"/>
      <c r="I4" s="46" t="s">
        <v>571</v>
      </c>
      <c r="J4" s="46"/>
      <c r="K4" s="63"/>
      <c r="L4" s="63" t="s">
        <v>265</v>
      </c>
    </row>
    <row r="5" spans="1:13" ht="27.6" x14ac:dyDescent="0.3">
      <c r="A5" s="64">
        <v>2</v>
      </c>
      <c r="B5" s="64" t="s">
        <v>6</v>
      </c>
      <c r="C5" s="64" t="s">
        <v>7</v>
      </c>
      <c r="D5" s="64"/>
      <c r="E5" s="64" t="s">
        <v>255</v>
      </c>
      <c r="F5" s="64" t="s">
        <v>8</v>
      </c>
      <c r="G5" s="64" t="s">
        <v>270</v>
      </c>
      <c r="H5" s="64"/>
      <c r="I5" s="68" t="s">
        <v>571</v>
      </c>
      <c r="J5" s="46"/>
      <c r="K5" s="116" t="s">
        <v>517</v>
      </c>
      <c r="L5" s="63" t="s">
        <v>270</v>
      </c>
    </row>
    <row r="6" spans="1:13" ht="27.6" x14ac:dyDescent="0.3">
      <c r="A6" s="64">
        <v>3</v>
      </c>
      <c r="B6" s="64" t="s">
        <v>289</v>
      </c>
      <c r="C6" s="64" t="s">
        <v>121</v>
      </c>
      <c r="D6" s="64"/>
      <c r="E6" s="64" t="s">
        <v>251</v>
      </c>
      <c r="F6" s="64" t="s">
        <v>9</v>
      </c>
      <c r="G6" s="64" t="s">
        <v>270</v>
      </c>
      <c r="H6" s="64"/>
      <c r="I6" s="68" t="s">
        <v>572</v>
      </c>
      <c r="J6" s="46" t="s">
        <v>573</v>
      </c>
      <c r="K6" s="108"/>
      <c r="L6" s="63" t="s">
        <v>265</v>
      </c>
    </row>
    <row r="7" spans="1:13" x14ac:dyDescent="0.3">
      <c r="A7" s="64">
        <v>4</v>
      </c>
      <c r="B7" s="64" t="s">
        <v>291</v>
      </c>
      <c r="C7" s="64" t="s">
        <v>290</v>
      </c>
      <c r="D7" s="64" t="s">
        <v>10</v>
      </c>
      <c r="E7" s="64" t="s">
        <v>12</v>
      </c>
      <c r="F7" s="64" t="s">
        <v>12</v>
      </c>
      <c r="G7" s="64" t="s">
        <v>270</v>
      </c>
      <c r="H7" s="64"/>
      <c r="I7" s="68" t="s">
        <v>571</v>
      </c>
      <c r="J7" s="46"/>
      <c r="K7" s="108"/>
      <c r="L7" s="63" t="s">
        <v>265</v>
      </c>
    </row>
    <row r="8" spans="1:13" x14ac:dyDescent="0.3">
      <c r="A8" s="64">
        <v>5</v>
      </c>
      <c r="B8" s="64" t="s">
        <v>220</v>
      </c>
      <c r="C8" s="64" t="s">
        <v>265</v>
      </c>
      <c r="D8" s="64"/>
      <c r="E8" s="64"/>
      <c r="F8" s="64"/>
      <c r="G8" s="64" t="s">
        <v>270</v>
      </c>
      <c r="H8" s="106" t="s">
        <v>466</v>
      </c>
      <c r="I8" s="46" t="s">
        <v>572</v>
      </c>
      <c r="J8" s="46"/>
      <c r="K8" s="46"/>
      <c r="L8" s="63" t="s">
        <v>270</v>
      </c>
    </row>
    <row r="9" spans="1:13" x14ac:dyDescent="0.3">
      <c r="A9" s="64">
        <v>6</v>
      </c>
      <c r="B9" s="64" t="s">
        <v>294</v>
      </c>
      <c r="C9" s="64" t="s">
        <v>293</v>
      </c>
      <c r="D9" s="64" t="s">
        <v>10</v>
      </c>
      <c r="E9" s="64" t="s">
        <v>12</v>
      </c>
      <c r="F9" s="64" t="s">
        <v>221</v>
      </c>
      <c r="G9" s="64" t="s">
        <v>270</v>
      </c>
      <c r="H9" s="64"/>
      <c r="I9" s="46" t="s">
        <v>572</v>
      </c>
      <c r="J9" s="46"/>
      <c r="K9" s="63"/>
      <c r="L9" s="63" t="s">
        <v>270</v>
      </c>
    </row>
    <row r="10" spans="1:13" ht="143.4" customHeight="1" x14ac:dyDescent="0.3">
      <c r="A10" s="64">
        <v>7</v>
      </c>
      <c r="B10" s="64" t="s">
        <v>272</v>
      </c>
      <c r="C10" s="64" t="s">
        <v>82</v>
      </c>
      <c r="D10" s="64"/>
      <c r="E10" s="64" t="s">
        <v>251</v>
      </c>
      <c r="F10" s="64" t="s">
        <v>11</v>
      </c>
      <c r="G10" s="64" t="s">
        <v>270</v>
      </c>
      <c r="H10" s="64"/>
      <c r="I10" s="46" t="s">
        <v>571</v>
      </c>
      <c r="J10" s="46" t="s">
        <v>541</v>
      </c>
      <c r="K10" s="68" t="s">
        <v>519</v>
      </c>
      <c r="L10" s="63" t="s">
        <v>270</v>
      </c>
    </row>
    <row r="11" spans="1:13" ht="27.6" x14ac:dyDescent="0.3">
      <c r="A11" s="64">
        <v>8</v>
      </c>
      <c r="B11" s="64" t="s">
        <v>295</v>
      </c>
      <c r="C11" s="65">
        <v>221801</v>
      </c>
      <c r="D11" s="64"/>
      <c r="E11" s="64" t="s">
        <v>255</v>
      </c>
      <c r="F11" s="64" t="s">
        <v>296</v>
      </c>
      <c r="G11" s="64" t="s">
        <v>270</v>
      </c>
      <c r="H11" s="64"/>
      <c r="I11" s="68" t="s">
        <v>572</v>
      </c>
      <c r="J11" s="46"/>
      <c r="K11" s="63"/>
      <c r="L11" s="63" t="s">
        <v>270</v>
      </c>
    </row>
    <row r="12" spans="1:13" x14ac:dyDescent="0.3">
      <c r="A12" s="64">
        <v>9</v>
      </c>
      <c r="B12" s="64" t="s">
        <v>297</v>
      </c>
      <c r="C12" s="64" t="s">
        <v>128</v>
      </c>
      <c r="D12" s="64"/>
      <c r="E12" s="64" t="s">
        <v>254</v>
      </c>
      <c r="F12" s="64" t="s">
        <v>298</v>
      </c>
      <c r="G12" s="64" t="s">
        <v>270</v>
      </c>
      <c r="H12" s="64"/>
      <c r="I12" s="68" t="s">
        <v>572</v>
      </c>
      <c r="J12" s="46"/>
      <c r="K12" s="63"/>
      <c r="L12" s="63" t="s">
        <v>270</v>
      </c>
    </row>
    <row r="13" spans="1:13" ht="41.4" x14ac:dyDescent="0.3">
      <c r="A13" s="101">
        <v>10</v>
      </c>
      <c r="B13" s="101" t="s">
        <v>222</v>
      </c>
      <c r="C13" s="64" t="s">
        <v>300</v>
      </c>
      <c r="D13" s="64"/>
      <c r="E13" s="64" t="s">
        <v>254</v>
      </c>
      <c r="F13" s="64" t="s">
        <v>299</v>
      </c>
      <c r="G13" s="64" t="s">
        <v>270</v>
      </c>
      <c r="H13" s="64" t="s">
        <v>301</v>
      </c>
      <c r="I13" s="68" t="s">
        <v>572</v>
      </c>
      <c r="J13" s="46" t="s">
        <v>573</v>
      </c>
      <c r="K13" s="63"/>
      <c r="L13" s="63" t="s">
        <v>265</v>
      </c>
    </row>
    <row r="14" spans="1:13" ht="82.8" x14ac:dyDescent="0.3">
      <c r="A14" s="64">
        <v>11</v>
      </c>
      <c r="B14" s="64" t="s">
        <v>483</v>
      </c>
      <c r="C14" s="65">
        <v>20161210</v>
      </c>
      <c r="D14" s="64" t="s">
        <v>491</v>
      </c>
      <c r="E14" s="64" t="s">
        <v>12</v>
      </c>
      <c r="F14" s="64" t="s">
        <v>520</v>
      </c>
      <c r="G14" s="64" t="s">
        <v>270</v>
      </c>
      <c r="H14" s="64" t="s">
        <v>484</v>
      </c>
      <c r="I14" s="46" t="s">
        <v>571</v>
      </c>
      <c r="J14" s="46"/>
      <c r="K14" s="46" t="s">
        <v>545</v>
      </c>
      <c r="L14" s="63" t="s">
        <v>265</v>
      </c>
    </row>
    <row r="15" spans="1:13" ht="55.2" x14ac:dyDescent="0.3">
      <c r="A15" s="64">
        <v>12</v>
      </c>
      <c r="B15" s="64" t="s">
        <v>223</v>
      </c>
      <c r="C15" s="64">
        <v>99.5</v>
      </c>
      <c r="D15" s="64" t="s">
        <v>303</v>
      </c>
      <c r="E15" s="64" t="s">
        <v>260</v>
      </c>
      <c r="F15" s="64" t="s">
        <v>304</v>
      </c>
      <c r="G15" s="64" t="s">
        <v>270</v>
      </c>
      <c r="H15" s="64"/>
      <c r="I15" s="46" t="s">
        <v>571</v>
      </c>
      <c r="J15" s="69" t="s">
        <v>543</v>
      </c>
      <c r="K15" s="68" t="s">
        <v>544</v>
      </c>
      <c r="L15" s="63" t="s">
        <v>270</v>
      </c>
    </row>
    <row r="16" spans="1:13" x14ac:dyDescent="0.3">
      <c r="A16" s="64">
        <v>13</v>
      </c>
      <c r="B16" s="64" t="s">
        <v>305</v>
      </c>
      <c r="C16" s="64" t="s">
        <v>306</v>
      </c>
      <c r="D16" s="64"/>
      <c r="E16" s="64" t="s">
        <v>256</v>
      </c>
      <c r="F16" s="64" t="s">
        <v>195</v>
      </c>
      <c r="G16" s="64" t="s">
        <v>270</v>
      </c>
      <c r="H16" s="64"/>
      <c r="I16" s="136" t="s">
        <v>574</v>
      </c>
      <c r="J16" s="46" t="s">
        <v>575</v>
      </c>
      <c r="K16" s="63"/>
      <c r="L16" s="63" t="s">
        <v>270</v>
      </c>
    </row>
    <row r="17" spans="1:12" ht="27.6" x14ac:dyDescent="0.3">
      <c r="A17" s="64">
        <v>14</v>
      </c>
      <c r="B17" s="64" t="s">
        <v>224</v>
      </c>
      <c r="C17" s="64" t="s">
        <v>225</v>
      </c>
      <c r="D17" s="64"/>
      <c r="E17" s="64" t="s">
        <v>260</v>
      </c>
      <c r="F17" s="64" t="s">
        <v>307</v>
      </c>
      <c r="G17" s="64" t="s">
        <v>270</v>
      </c>
      <c r="H17" s="64"/>
      <c r="I17" s="64" t="s">
        <v>572</v>
      </c>
      <c r="J17" s="46" t="s">
        <v>577</v>
      </c>
      <c r="K17" s="63"/>
      <c r="L17" s="63" t="s">
        <v>265</v>
      </c>
    </row>
    <row r="18" spans="1:12" ht="27.6" x14ac:dyDescent="0.3">
      <c r="A18" s="64">
        <v>15</v>
      </c>
      <c r="B18" s="64" t="s">
        <v>226</v>
      </c>
      <c r="C18" s="64" t="s">
        <v>227</v>
      </c>
      <c r="D18" s="64"/>
      <c r="E18" s="64" t="s">
        <v>260</v>
      </c>
      <c r="F18" s="64" t="s">
        <v>308</v>
      </c>
      <c r="G18" s="64" t="s">
        <v>270</v>
      </c>
      <c r="H18" s="64"/>
      <c r="I18" s="64" t="s">
        <v>572</v>
      </c>
      <c r="J18" s="46" t="s">
        <v>577</v>
      </c>
      <c r="K18" s="63"/>
      <c r="L18" s="63" t="s">
        <v>265</v>
      </c>
    </row>
    <row r="19" spans="1:12" ht="27.6" x14ac:dyDescent="0.3">
      <c r="A19" s="64">
        <v>16</v>
      </c>
      <c r="B19" s="64" t="s">
        <v>228</v>
      </c>
      <c r="C19" s="64" t="s">
        <v>309</v>
      </c>
      <c r="D19" s="64"/>
      <c r="E19" s="64" t="s">
        <v>260</v>
      </c>
      <c r="F19" s="64" t="s">
        <v>322</v>
      </c>
      <c r="G19" s="64" t="s">
        <v>270</v>
      </c>
      <c r="H19" s="64"/>
      <c r="I19" s="64" t="s">
        <v>574</v>
      </c>
      <c r="J19" s="46" t="s">
        <v>577</v>
      </c>
      <c r="K19" s="63"/>
      <c r="L19" s="63" t="s">
        <v>265</v>
      </c>
    </row>
    <row r="20" spans="1:12" ht="27.6" x14ac:dyDescent="0.3">
      <c r="A20" s="64">
        <v>17</v>
      </c>
      <c r="B20" s="64" t="s">
        <v>229</v>
      </c>
      <c r="C20" s="64" t="s">
        <v>310</v>
      </c>
      <c r="D20" s="64"/>
      <c r="E20" s="64" t="s">
        <v>260</v>
      </c>
      <c r="F20" s="64" t="s">
        <v>321</v>
      </c>
      <c r="G20" s="64" t="s">
        <v>270</v>
      </c>
      <c r="H20" s="64"/>
      <c r="I20" s="64" t="s">
        <v>574</v>
      </c>
      <c r="J20" s="46" t="s">
        <v>577</v>
      </c>
      <c r="K20" s="63"/>
      <c r="L20" s="63" t="s">
        <v>265</v>
      </c>
    </row>
    <row r="21" spans="1:12" x14ac:dyDescent="0.3">
      <c r="A21" s="64">
        <v>18</v>
      </c>
      <c r="B21" s="64" t="s">
        <v>230</v>
      </c>
      <c r="C21" s="64" t="s">
        <v>312</v>
      </c>
      <c r="D21" s="64" t="s">
        <v>311</v>
      </c>
      <c r="E21" s="64" t="s">
        <v>260</v>
      </c>
      <c r="F21" s="64" t="s">
        <v>323</v>
      </c>
      <c r="G21" s="64" t="s">
        <v>270</v>
      </c>
      <c r="H21" s="64"/>
      <c r="I21" s="64" t="s">
        <v>574</v>
      </c>
      <c r="J21" s="152" t="s">
        <v>575</v>
      </c>
      <c r="K21" s="63"/>
      <c r="L21" s="63" t="s">
        <v>270</v>
      </c>
    </row>
    <row r="22" spans="1:12" x14ac:dyDescent="0.3">
      <c r="A22" s="64">
        <v>19</v>
      </c>
      <c r="B22" s="64" t="s">
        <v>231</v>
      </c>
      <c r="C22" s="64" t="s">
        <v>314</v>
      </c>
      <c r="D22" s="64"/>
      <c r="E22" s="64" t="s">
        <v>260</v>
      </c>
      <c r="F22" s="64" t="s">
        <v>324</v>
      </c>
      <c r="G22" s="64" t="s">
        <v>270</v>
      </c>
      <c r="H22" s="64"/>
      <c r="I22" s="64" t="s">
        <v>574</v>
      </c>
      <c r="J22" s="46" t="s">
        <v>575</v>
      </c>
      <c r="K22" s="63"/>
      <c r="L22" s="63" t="s">
        <v>270</v>
      </c>
    </row>
    <row r="23" spans="1:12" ht="41.4" x14ac:dyDescent="0.3">
      <c r="A23" s="64">
        <v>20</v>
      </c>
      <c r="B23" s="64" t="s">
        <v>317</v>
      </c>
      <c r="C23" s="64" t="s">
        <v>315</v>
      </c>
      <c r="D23" s="64" t="s">
        <v>316</v>
      </c>
      <c r="E23" s="64" t="s">
        <v>325</v>
      </c>
      <c r="F23" s="64" t="s">
        <v>318</v>
      </c>
      <c r="G23" s="64" t="s">
        <v>270</v>
      </c>
      <c r="H23" s="64"/>
      <c r="I23" s="46" t="s">
        <v>571</v>
      </c>
      <c r="J23" s="172"/>
      <c r="K23" s="46" t="s">
        <v>522</v>
      </c>
      <c r="L23" s="63" t="s">
        <v>265</v>
      </c>
    </row>
    <row r="24" spans="1:12" ht="55.2" x14ac:dyDescent="0.3">
      <c r="A24" s="64">
        <v>21</v>
      </c>
      <c r="B24" s="64" t="s">
        <v>313</v>
      </c>
      <c r="C24" s="64" t="s">
        <v>320</v>
      </c>
      <c r="D24" s="64"/>
      <c r="E24" s="64" t="s">
        <v>260</v>
      </c>
      <c r="F24" s="64" t="s">
        <v>319</v>
      </c>
      <c r="G24" s="64" t="s">
        <v>270</v>
      </c>
      <c r="H24" s="64" t="s">
        <v>232</v>
      </c>
      <c r="I24" s="64" t="s">
        <v>574</v>
      </c>
      <c r="J24" s="46" t="s">
        <v>577</v>
      </c>
      <c r="K24" s="63"/>
      <c r="L24" s="63" t="s">
        <v>265</v>
      </c>
    </row>
    <row r="25" spans="1:12" ht="27.6" x14ac:dyDescent="0.3">
      <c r="A25" s="64">
        <v>22</v>
      </c>
      <c r="B25" s="64" t="s">
        <v>233</v>
      </c>
      <c r="C25" s="64" t="s">
        <v>327</v>
      </c>
      <c r="D25" s="64" t="s">
        <v>10</v>
      </c>
      <c r="E25" s="64" t="s">
        <v>12</v>
      </c>
      <c r="F25" s="64" t="s">
        <v>234</v>
      </c>
      <c r="G25" s="64" t="s">
        <v>270</v>
      </c>
      <c r="H25" s="64" t="s">
        <v>235</v>
      </c>
      <c r="I25" s="46" t="s">
        <v>572</v>
      </c>
      <c r="J25" s="46" t="s">
        <v>575</v>
      </c>
      <c r="K25" s="63"/>
      <c r="L25" s="63" t="s">
        <v>270</v>
      </c>
    </row>
    <row r="26" spans="1:12" ht="27.6" x14ac:dyDescent="0.3">
      <c r="A26" s="64">
        <v>23</v>
      </c>
      <c r="B26" s="64" t="s">
        <v>236</v>
      </c>
      <c r="C26" s="64" t="s">
        <v>290</v>
      </c>
      <c r="D26" s="64" t="s">
        <v>10</v>
      </c>
      <c r="E26" s="64" t="s">
        <v>12</v>
      </c>
      <c r="F26" s="64" t="s">
        <v>237</v>
      </c>
      <c r="G26" s="64" t="s">
        <v>270</v>
      </c>
      <c r="H26" s="64" t="s">
        <v>235</v>
      </c>
      <c r="I26" s="46" t="s">
        <v>572</v>
      </c>
      <c r="J26" s="46" t="s">
        <v>575</v>
      </c>
      <c r="K26" s="63"/>
      <c r="L26" s="63" t="s">
        <v>270</v>
      </c>
    </row>
    <row r="27" spans="1:12" ht="27.6" x14ac:dyDescent="0.3">
      <c r="A27" s="29">
        <v>24</v>
      </c>
      <c r="B27" s="29" t="s">
        <v>249</v>
      </c>
      <c r="C27" s="29" t="s">
        <v>265</v>
      </c>
      <c r="D27" s="29" t="s">
        <v>606</v>
      </c>
      <c r="E27" s="29" t="s">
        <v>255</v>
      </c>
      <c r="F27" s="145" t="s">
        <v>607</v>
      </c>
      <c r="G27" s="146" t="s">
        <v>270</v>
      </c>
      <c r="H27" s="146" t="s">
        <v>619</v>
      </c>
      <c r="I27" s="64" t="s">
        <v>574</v>
      </c>
      <c r="J27" s="46" t="s">
        <v>575</v>
      </c>
      <c r="K27" s="54"/>
      <c r="L27" s="63" t="s">
        <v>270</v>
      </c>
    </row>
    <row r="28" spans="1:12" ht="51" customHeight="1" x14ac:dyDescent="0.3">
      <c r="A28" s="64">
        <v>25</v>
      </c>
      <c r="B28" s="64" t="s">
        <v>248</v>
      </c>
      <c r="C28" s="64" t="s">
        <v>608</v>
      </c>
      <c r="D28" s="64" t="s">
        <v>609</v>
      </c>
      <c r="E28" s="64" t="s">
        <v>255</v>
      </c>
      <c r="F28" s="64" t="s">
        <v>610</v>
      </c>
      <c r="G28" s="64" t="s">
        <v>270</v>
      </c>
      <c r="H28" s="64" t="s">
        <v>620</v>
      </c>
      <c r="I28" s="64" t="s">
        <v>574</v>
      </c>
      <c r="J28" s="46" t="s">
        <v>575</v>
      </c>
      <c r="K28" s="63"/>
      <c r="L28" s="63" t="s">
        <v>270</v>
      </c>
    </row>
    <row r="29" spans="1:12" ht="104.25" customHeight="1" x14ac:dyDescent="0.3">
      <c r="A29" s="64">
        <v>26</v>
      </c>
      <c r="B29" s="64" t="s">
        <v>250</v>
      </c>
      <c r="C29" s="64" t="s">
        <v>293</v>
      </c>
      <c r="D29" s="64" t="s">
        <v>10</v>
      </c>
      <c r="E29" s="64" t="s">
        <v>12</v>
      </c>
      <c r="F29" s="64" t="s">
        <v>611</v>
      </c>
      <c r="G29" s="64" t="s">
        <v>270</v>
      </c>
      <c r="H29" s="64" t="s">
        <v>621</v>
      </c>
      <c r="I29" s="64" t="s">
        <v>574</v>
      </c>
      <c r="J29" s="46" t="s">
        <v>575</v>
      </c>
      <c r="K29" s="63"/>
      <c r="L29" s="63" t="s">
        <v>270</v>
      </c>
    </row>
    <row r="30" spans="1:12" ht="27.6" x14ac:dyDescent="0.3">
      <c r="A30" s="64">
        <v>27</v>
      </c>
      <c r="B30" s="64" t="s">
        <v>243</v>
      </c>
      <c r="C30" s="64" t="s">
        <v>612</v>
      </c>
      <c r="D30" s="64" t="s">
        <v>613</v>
      </c>
      <c r="E30" s="64" t="s">
        <v>255</v>
      </c>
      <c r="F30" s="64" t="s">
        <v>614</v>
      </c>
      <c r="G30" s="64" t="s">
        <v>270</v>
      </c>
      <c r="H30" s="64" t="s">
        <v>619</v>
      </c>
      <c r="I30" s="64" t="s">
        <v>574</v>
      </c>
      <c r="J30" s="46" t="s">
        <v>575</v>
      </c>
      <c r="K30" s="63"/>
      <c r="L30" s="63" t="s">
        <v>270</v>
      </c>
    </row>
    <row r="31" spans="1:12" ht="58.5" customHeight="1" x14ac:dyDescent="0.3">
      <c r="A31" s="64">
        <v>28</v>
      </c>
      <c r="B31" s="64" t="s">
        <v>244</v>
      </c>
      <c r="C31" s="64" t="s">
        <v>293</v>
      </c>
      <c r="D31" s="64" t="s">
        <v>10</v>
      </c>
      <c r="E31" s="64" t="s">
        <v>12</v>
      </c>
      <c r="F31" s="64" t="s">
        <v>615</v>
      </c>
      <c r="G31" s="64" t="s">
        <v>270</v>
      </c>
      <c r="H31" s="64" t="s">
        <v>622</v>
      </c>
      <c r="I31" s="64" t="s">
        <v>574</v>
      </c>
      <c r="J31" s="46" t="s">
        <v>575</v>
      </c>
      <c r="K31" s="46"/>
      <c r="L31" s="63" t="s">
        <v>270</v>
      </c>
    </row>
    <row r="32" spans="1:12" ht="39" customHeight="1" x14ac:dyDescent="0.3">
      <c r="A32" s="64">
        <v>29</v>
      </c>
      <c r="B32" s="64" t="s">
        <v>245</v>
      </c>
      <c r="C32" s="64" t="s">
        <v>616</v>
      </c>
      <c r="D32" s="64"/>
      <c r="E32" s="64" t="s">
        <v>256</v>
      </c>
      <c r="F32" s="64" t="s">
        <v>617</v>
      </c>
      <c r="G32" s="64" t="s">
        <v>270</v>
      </c>
      <c r="H32" s="64" t="s">
        <v>623</v>
      </c>
      <c r="I32" s="64" t="s">
        <v>574</v>
      </c>
      <c r="J32" s="46" t="s">
        <v>575</v>
      </c>
      <c r="K32" s="63"/>
      <c r="L32" s="63" t="s">
        <v>270</v>
      </c>
    </row>
    <row r="33" spans="1:12" ht="27.6" x14ac:dyDescent="0.3">
      <c r="A33" s="64">
        <v>30</v>
      </c>
      <c r="B33" s="64" t="s">
        <v>246</v>
      </c>
      <c r="C33" s="64"/>
      <c r="D33" s="64"/>
      <c r="E33" s="64" t="s">
        <v>255</v>
      </c>
      <c r="F33" s="64" t="s">
        <v>618</v>
      </c>
      <c r="G33" s="64" t="s">
        <v>270</v>
      </c>
      <c r="H33" s="64" t="s">
        <v>624</v>
      </c>
      <c r="I33" s="64" t="s">
        <v>574</v>
      </c>
      <c r="J33" s="46" t="s">
        <v>575</v>
      </c>
      <c r="K33" s="63"/>
      <c r="L33" s="63" t="s">
        <v>270</v>
      </c>
    </row>
  </sheetData>
  <conditionalFormatting sqref="A4:F26 H4:H26 A3:H3 G2:H2 I2:L26">
    <cfRule type="expression" dxfId="60" priority="13">
      <formula>MOD(ROW(),2)=1</formula>
    </cfRule>
  </conditionalFormatting>
  <conditionalFormatting sqref="G4:G26">
    <cfRule type="expression" dxfId="59" priority="7">
      <formula>MOD(ROW(),2)=1</formula>
    </cfRule>
  </conditionalFormatting>
  <conditionalFormatting sqref="A27:F33 H27:H33">
    <cfRule type="expression" dxfId="58" priority="6">
      <formula>MOD(ROW(),2)=1</formula>
    </cfRule>
  </conditionalFormatting>
  <conditionalFormatting sqref="K27:K33">
    <cfRule type="expression" dxfId="57" priority="5">
      <formula>MOD(ROW(),2)=1</formula>
    </cfRule>
  </conditionalFormatting>
  <conditionalFormatting sqref="G27:G33">
    <cfRule type="expression" dxfId="56" priority="4">
      <formula>MOD(ROW(),2)=1</formula>
    </cfRule>
  </conditionalFormatting>
  <conditionalFormatting sqref="L27:L33">
    <cfRule type="expression" dxfId="55" priority="3">
      <formula>MOD(ROW(),2)=1</formula>
    </cfRule>
  </conditionalFormatting>
  <conditionalFormatting sqref="J27:J33">
    <cfRule type="expression" dxfId="54" priority="2">
      <formula>MOD(ROW(),2)=1</formula>
    </cfRule>
  </conditionalFormatting>
  <conditionalFormatting sqref="I27:I33">
    <cfRule type="expression" dxfId="53" priority="1">
      <formula>MOD(ROW(),2)=1</formula>
    </cfRule>
  </conditionalFormatting>
  <pageMargins left="0.7" right="0.7" top="0.75" bottom="0.75" header="0.3" footer="0.3"/>
  <pageSetup scale="43"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0"/>
    <pageSetUpPr fitToPage="1"/>
  </sheetPr>
  <dimension ref="A1:L19"/>
  <sheetViews>
    <sheetView showGridLines="0" zoomScale="90" zoomScaleNormal="90" workbookViewId="0">
      <pane xSplit="2" ySplit="2" topLeftCell="E12" activePane="bottomRight" state="frozen"/>
      <selection pane="topRight" activeCell="C1" sqref="C1"/>
      <selection pane="bottomLeft" activeCell="A3" sqref="A3"/>
      <selection pane="bottomRight" activeCell="C3" sqref="C3"/>
    </sheetView>
  </sheetViews>
  <sheetFormatPr defaultColWidth="9.109375" defaultRowHeight="13.8" x14ac:dyDescent="0.3"/>
  <cols>
    <col min="1" max="1" width="5.109375" style="90" customWidth="1"/>
    <col min="2" max="2" width="22.44140625" style="90" bestFit="1" customWidth="1"/>
    <col min="3" max="3" width="23.88671875" style="90" bestFit="1" customWidth="1"/>
    <col min="4" max="4" width="22.88671875" style="90" customWidth="1"/>
    <col min="5" max="5" width="26.5546875" style="90" customWidth="1"/>
    <col min="6" max="6" width="22.44140625" style="90" customWidth="1"/>
    <col min="7" max="7" width="14.88671875" style="90" customWidth="1"/>
    <col min="8" max="8" width="22.21875" style="90" customWidth="1"/>
    <col min="9" max="9" width="13.5546875" style="89" customWidth="1"/>
    <col min="10" max="10" width="34" style="89" customWidth="1"/>
    <col min="11" max="11" width="46.5546875" style="89" customWidth="1"/>
    <col min="12" max="12" width="17.44140625" style="89" customWidth="1"/>
    <col min="13" max="1024" width="8.5546875" style="90"/>
    <col min="1025" max="16384" width="9.109375" style="90"/>
  </cols>
  <sheetData>
    <row r="1" spans="1:12" s="125" customFormat="1" ht="14.4" thickBot="1" x14ac:dyDescent="0.35">
      <c r="A1" s="125" t="s">
        <v>22</v>
      </c>
      <c r="I1" s="86"/>
      <c r="J1" s="86"/>
      <c r="K1" s="86"/>
      <c r="L1" s="86"/>
    </row>
    <row r="2" spans="1:12" s="129" customFormat="1" ht="28.2" thickBot="1" x14ac:dyDescent="0.35">
      <c r="A2" s="74" t="s">
        <v>0</v>
      </c>
      <c r="B2" s="75" t="s">
        <v>1</v>
      </c>
      <c r="C2" s="62" t="s">
        <v>292</v>
      </c>
      <c r="D2" s="62" t="s">
        <v>328</v>
      </c>
      <c r="E2" s="76" t="s">
        <v>326</v>
      </c>
      <c r="F2" s="62" t="s">
        <v>288</v>
      </c>
      <c r="G2" s="91" t="s">
        <v>576</v>
      </c>
      <c r="H2" s="121" t="s">
        <v>569</v>
      </c>
      <c r="I2" s="77" t="s">
        <v>570</v>
      </c>
      <c r="J2" s="78" t="s">
        <v>518</v>
      </c>
      <c r="K2" s="78" t="s">
        <v>516</v>
      </c>
      <c r="L2" s="122" t="s">
        <v>515</v>
      </c>
    </row>
    <row r="3" spans="1:12" x14ac:dyDescent="0.3">
      <c r="A3" s="79">
        <v>1</v>
      </c>
      <c r="B3" s="61" t="s">
        <v>2</v>
      </c>
      <c r="C3" s="61" t="s">
        <v>3</v>
      </c>
      <c r="D3" s="61"/>
      <c r="E3" s="80" t="s">
        <v>251</v>
      </c>
      <c r="F3" s="61" t="s">
        <v>5</v>
      </c>
      <c r="G3" s="81" t="s">
        <v>265</v>
      </c>
      <c r="H3" s="61"/>
      <c r="I3" s="87" t="s">
        <v>571</v>
      </c>
      <c r="J3" s="87"/>
      <c r="K3" s="87"/>
      <c r="L3" s="87" t="s">
        <v>265</v>
      </c>
    </row>
    <row r="4" spans="1:12" ht="27.6" x14ac:dyDescent="0.3">
      <c r="A4" s="82">
        <v>2</v>
      </c>
      <c r="B4" s="4" t="s">
        <v>6</v>
      </c>
      <c r="C4" s="4" t="s">
        <v>7</v>
      </c>
      <c r="D4" s="4"/>
      <c r="E4" s="4" t="s">
        <v>255</v>
      </c>
      <c r="F4" s="4" t="s">
        <v>8</v>
      </c>
      <c r="G4" s="4" t="s">
        <v>265</v>
      </c>
      <c r="H4" s="4"/>
      <c r="I4" s="88" t="s">
        <v>571</v>
      </c>
      <c r="J4" s="88"/>
      <c r="K4" s="88" t="s">
        <v>517</v>
      </c>
      <c r="L4" s="88" t="s">
        <v>270</v>
      </c>
    </row>
    <row r="5" spans="1:12" ht="41.4" x14ac:dyDescent="0.3">
      <c r="A5" s="82">
        <v>3</v>
      </c>
      <c r="B5" s="4" t="s">
        <v>352</v>
      </c>
      <c r="C5" s="4">
        <v>223024325</v>
      </c>
      <c r="D5" s="4"/>
      <c r="E5" s="4" t="s">
        <v>251</v>
      </c>
      <c r="F5" s="4" t="s">
        <v>187</v>
      </c>
      <c r="G5" s="4" t="s">
        <v>270</v>
      </c>
      <c r="H5" s="4" t="s">
        <v>331</v>
      </c>
      <c r="I5" s="88" t="s">
        <v>571</v>
      </c>
      <c r="J5" s="88"/>
      <c r="K5" s="69" t="s">
        <v>523</v>
      </c>
      <c r="L5" s="88" t="s">
        <v>265</v>
      </c>
    </row>
    <row r="6" spans="1:12" ht="366" customHeight="1" x14ac:dyDescent="0.3">
      <c r="A6" s="82">
        <v>4</v>
      </c>
      <c r="B6" s="4" t="s">
        <v>329</v>
      </c>
      <c r="C6" s="4" t="s">
        <v>82</v>
      </c>
      <c r="D6" s="4"/>
      <c r="E6" s="61" t="s">
        <v>251</v>
      </c>
      <c r="F6" s="4" t="s">
        <v>11</v>
      </c>
      <c r="G6" s="4" t="s">
        <v>270</v>
      </c>
      <c r="H6" s="4"/>
      <c r="I6" s="88" t="s">
        <v>571</v>
      </c>
      <c r="J6" s="93" t="s">
        <v>567</v>
      </c>
      <c r="K6" s="69" t="s">
        <v>542</v>
      </c>
      <c r="L6" s="88" t="s">
        <v>270</v>
      </c>
    </row>
    <row r="7" spans="1:12" ht="27.6" x14ac:dyDescent="0.3">
      <c r="A7" s="82">
        <v>5</v>
      </c>
      <c r="B7" s="4" t="s">
        <v>330</v>
      </c>
      <c r="C7" s="4">
        <v>20160525</v>
      </c>
      <c r="D7" s="4" t="s">
        <v>10</v>
      </c>
      <c r="E7" s="4" t="s">
        <v>12</v>
      </c>
      <c r="F7" s="4" t="s">
        <v>12</v>
      </c>
      <c r="G7" s="4" t="s">
        <v>270</v>
      </c>
      <c r="H7" s="4"/>
      <c r="I7" s="88" t="s">
        <v>571</v>
      </c>
      <c r="J7" s="88"/>
      <c r="K7" s="93" t="s">
        <v>600</v>
      </c>
      <c r="L7" s="88" t="s">
        <v>265</v>
      </c>
    </row>
    <row r="8" spans="1:12" x14ac:dyDescent="0.3">
      <c r="A8" s="82">
        <v>6</v>
      </c>
      <c r="B8" s="4" t="s">
        <v>24</v>
      </c>
      <c r="C8" s="4" t="s">
        <v>332</v>
      </c>
      <c r="D8" s="4" t="s">
        <v>333</v>
      </c>
      <c r="E8" s="4" t="s">
        <v>256</v>
      </c>
      <c r="F8" s="4" t="s">
        <v>13</v>
      </c>
      <c r="G8" s="4" t="s">
        <v>270</v>
      </c>
      <c r="H8" s="4"/>
      <c r="I8" s="88" t="s">
        <v>571</v>
      </c>
      <c r="J8" s="88"/>
      <c r="K8" s="88" t="s">
        <v>536</v>
      </c>
      <c r="L8" s="88" t="s">
        <v>265</v>
      </c>
    </row>
    <row r="9" spans="1:12" x14ac:dyDescent="0.3">
      <c r="A9" s="82">
        <v>7</v>
      </c>
      <c r="B9" s="4" t="s">
        <v>25</v>
      </c>
      <c r="C9" s="4" t="s">
        <v>334</v>
      </c>
      <c r="D9" s="4"/>
      <c r="E9" s="4" t="s">
        <v>260</v>
      </c>
      <c r="F9" s="4" t="s">
        <v>26</v>
      </c>
      <c r="G9" s="4" t="s">
        <v>270</v>
      </c>
      <c r="H9" s="4"/>
      <c r="I9" s="88" t="s">
        <v>572</v>
      </c>
      <c r="J9" s="88"/>
      <c r="K9" s="126"/>
      <c r="L9" s="88" t="s">
        <v>265</v>
      </c>
    </row>
    <row r="10" spans="1:12" ht="27.6" x14ac:dyDescent="0.3">
      <c r="A10" s="82">
        <v>8</v>
      </c>
      <c r="B10" s="4" t="s">
        <v>335</v>
      </c>
      <c r="C10" s="4">
        <v>5165509152</v>
      </c>
      <c r="D10" s="4"/>
      <c r="E10" s="4" t="s">
        <v>337</v>
      </c>
      <c r="F10" s="4" t="s">
        <v>336</v>
      </c>
      <c r="G10" s="4" t="s">
        <v>270</v>
      </c>
      <c r="H10" s="127"/>
      <c r="I10" s="88" t="s">
        <v>572</v>
      </c>
      <c r="J10" s="88"/>
      <c r="K10" s="88"/>
      <c r="L10" s="88" t="s">
        <v>270</v>
      </c>
    </row>
    <row r="11" spans="1:12" ht="27.6" x14ac:dyDescent="0.3">
      <c r="A11" s="82">
        <v>9</v>
      </c>
      <c r="B11" s="4" t="s">
        <v>339</v>
      </c>
      <c r="C11" s="4" t="s">
        <v>338</v>
      </c>
      <c r="D11" s="4"/>
      <c r="E11" s="4" t="s">
        <v>260</v>
      </c>
      <c r="F11" s="4" t="s">
        <v>14</v>
      </c>
      <c r="G11" s="4" t="s">
        <v>270</v>
      </c>
      <c r="H11" s="127"/>
      <c r="I11" s="88" t="s">
        <v>571</v>
      </c>
      <c r="J11" s="88" t="s">
        <v>521</v>
      </c>
      <c r="K11" s="69" t="s">
        <v>539</v>
      </c>
      <c r="L11" s="88" t="s">
        <v>265</v>
      </c>
    </row>
    <row r="12" spans="1:12" x14ac:dyDescent="0.3">
      <c r="A12" s="82">
        <v>10</v>
      </c>
      <c r="B12" s="4" t="s">
        <v>350</v>
      </c>
      <c r="C12" s="4">
        <v>30</v>
      </c>
      <c r="D12" s="4"/>
      <c r="E12" s="4" t="s">
        <v>253</v>
      </c>
      <c r="F12" s="4" t="s">
        <v>27</v>
      </c>
      <c r="G12" s="4" t="s">
        <v>270</v>
      </c>
      <c r="H12" s="127"/>
      <c r="I12" s="88" t="s">
        <v>571</v>
      </c>
      <c r="J12" s="88"/>
      <c r="K12" s="88"/>
      <c r="L12" s="88" t="s">
        <v>265</v>
      </c>
    </row>
    <row r="13" spans="1:12" x14ac:dyDescent="0.3">
      <c r="A13" s="82">
        <v>11</v>
      </c>
      <c r="B13" s="4" t="s">
        <v>340</v>
      </c>
      <c r="C13" s="4">
        <v>4</v>
      </c>
      <c r="D13" s="4"/>
      <c r="E13" s="4" t="s">
        <v>253</v>
      </c>
      <c r="F13" s="4" t="s">
        <v>28</v>
      </c>
      <c r="G13" s="4" t="s">
        <v>270</v>
      </c>
      <c r="H13" s="127"/>
      <c r="I13" s="88" t="s">
        <v>571</v>
      </c>
      <c r="J13" s="88"/>
      <c r="K13" s="88"/>
      <c r="L13" s="88" t="s">
        <v>265</v>
      </c>
    </row>
    <row r="14" spans="1:12" ht="82.8" x14ac:dyDescent="0.3">
      <c r="A14" s="82">
        <v>12</v>
      </c>
      <c r="B14" s="4" t="s">
        <v>351</v>
      </c>
      <c r="C14" s="4">
        <v>20160530</v>
      </c>
      <c r="D14" s="4" t="s">
        <v>10</v>
      </c>
      <c r="E14" s="4" t="s">
        <v>12</v>
      </c>
      <c r="F14" s="4" t="s">
        <v>29</v>
      </c>
      <c r="G14" s="4" t="s">
        <v>270</v>
      </c>
      <c r="H14" s="127"/>
      <c r="I14" s="88" t="s">
        <v>571</v>
      </c>
      <c r="J14" s="69" t="s">
        <v>537</v>
      </c>
      <c r="K14" s="93" t="s">
        <v>568</v>
      </c>
      <c r="L14" s="88" t="s">
        <v>265</v>
      </c>
    </row>
    <row r="15" spans="1:12" ht="82.8" x14ac:dyDescent="0.3">
      <c r="A15" s="82">
        <v>13</v>
      </c>
      <c r="B15" s="4" t="s">
        <v>341</v>
      </c>
      <c r="C15" s="4">
        <v>20160630</v>
      </c>
      <c r="D15" s="4" t="s">
        <v>10</v>
      </c>
      <c r="E15" s="4" t="s">
        <v>12</v>
      </c>
      <c r="F15" s="4" t="s">
        <v>30</v>
      </c>
      <c r="G15" s="4" t="s">
        <v>270</v>
      </c>
      <c r="H15" s="127"/>
      <c r="I15" s="88" t="s">
        <v>571</v>
      </c>
      <c r="J15" s="69" t="s">
        <v>537</v>
      </c>
      <c r="K15" s="93" t="s">
        <v>568</v>
      </c>
      <c r="L15" s="88" t="s">
        <v>265</v>
      </c>
    </row>
    <row r="16" spans="1:12" x14ac:dyDescent="0.3">
      <c r="A16" s="82">
        <v>14</v>
      </c>
      <c r="B16" s="4" t="s">
        <v>31</v>
      </c>
      <c r="C16" s="4" t="s">
        <v>342</v>
      </c>
      <c r="D16" s="4" t="s">
        <v>343</v>
      </c>
      <c r="E16" s="4" t="s">
        <v>344</v>
      </c>
      <c r="F16" s="4" t="s">
        <v>32</v>
      </c>
      <c r="G16" s="4" t="s">
        <v>270</v>
      </c>
      <c r="H16" s="127"/>
      <c r="I16" s="88" t="s">
        <v>571</v>
      </c>
      <c r="J16" s="88"/>
      <c r="K16" s="128"/>
      <c r="L16" s="88" t="s">
        <v>265</v>
      </c>
    </row>
    <row r="17" spans="1:12" x14ac:dyDescent="0.3">
      <c r="A17" s="82">
        <v>15</v>
      </c>
      <c r="B17" s="4" t="s">
        <v>33</v>
      </c>
      <c r="C17" s="4" t="s">
        <v>345</v>
      </c>
      <c r="D17" s="4"/>
      <c r="E17" s="4" t="s">
        <v>253</v>
      </c>
      <c r="F17" s="4" t="s">
        <v>15</v>
      </c>
      <c r="G17" s="4" t="s">
        <v>270</v>
      </c>
      <c r="H17" s="127"/>
      <c r="I17" s="88" t="s">
        <v>571</v>
      </c>
      <c r="J17" s="88"/>
      <c r="K17" s="88" t="s">
        <v>538</v>
      </c>
      <c r="L17" s="88" t="s">
        <v>265</v>
      </c>
    </row>
    <row r="18" spans="1:12" ht="96.6" x14ac:dyDescent="0.3">
      <c r="A18" s="82">
        <v>16</v>
      </c>
      <c r="B18" s="4" t="s">
        <v>16</v>
      </c>
      <c r="C18" s="4">
        <v>2</v>
      </c>
      <c r="D18" s="4" t="s">
        <v>349</v>
      </c>
      <c r="E18" s="4" t="s">
        <v>255</v>
      </c>
      <c r="F18" s="15" t="s">
        <v>18</v>
      </c>
      <c r="G18" s="83" t="s">
        <v>270</v>
      </c>
      <c r="H18" s="4" t="s">
        <v>348</v>
      </c>
      <c r="I18" s="88" t="s">
        <v>574</v>
      </c>
      <c r="J18" s="88" t="s">
        <v>579</v>
      </c>
      <c r="K18" s="88"/>
      <c r="L18" s="88" t="s">
        <v>265</v>
      </c>
    </row>
    <row r="19" spans="1:12" ht="69" x14ac:dyDescent="0.3">
      <c r="A19" s="84">
        <v>17</v>
      </c>
      <c r="B19" s="6" t="s">
        <v>346</v>
      </c>
      <c r="C19" s="6">
        <v>6</v>
      </c>
      <c r="D19" s="6" t="s">
        <v>347</v>
      </c>
      <c r="E19" s="6" t="s">
        <v>255</v>
      </c>
      <c r="F19" s="27" t="s">
        <v>21</v>
      </c>
      <c r="G19" s="85" t="s">
        <v>270</v>
      </c>
      <c r="H19" s="6" t="s">
        <v>348</v>
      </c>
      <c r="I19" s="88" t="s">
        <v>574</v>
      </c>
      <c r="J19" s="88" t="s">
        <v>578</v>
      </c>
      <c r="K19" s="88"/>
      <c r="L19" s="88" t="s">
        <v>270</v>
      </c>
    </row>
  </sheetData>
  <conditionalFormatting sqref="I2:L19 G2:H2">
    <cfRule type="expression" dxfId="52" priority="6">
      <formula>MOD(ROW(),2)=1</formula>
    </cfRule>
  </conditionalFormatting>
  <pageMargins left="0.7" right="0.7" top="0.75" bottom="0.75" header="0.51180555555555496" footer="0.51180555555555496"/>
  <pageSetup scale="44" firstPageNumber="0" fitToHeight="0" orientation="landscape"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0"/>
    <pageSetUpPr fitToPage="1"/>
  </sheetPr>
  <dimension ref="A1:L38"/>
  <sheetViews>
    <sheetView showGridLines="0" zoomScale="90" zoomScaleNormal="90" workbookViewId="0">
      <pane xSplit="2" ySplit="2" topLeftCell="F30" activePane="bottomRight" state="frozen"/>
      <selection pane="topRight" activeCell="C1" sqref="C1"/>
      <selection pane="bottomLeft" activeCell="A3" sqref="A3"/>
      <selection pane="bottomRight" activeCell="F7" sqref="F7"/>
    </sheetView>
  </sheetViews>
  <sheetFormatPr defaultColWidth="9.109375" defaultRowHeight="13.8" x14ac:dyDescent="0.3"/>
  <cols>
    <col min="1" max="1" width="5.109375" style="90" customWidth="1"/>
    <col min="2" max="2" width="24.6640625" style="90" customWidth="1"/>
    <col min="3" max="3" width="34.109375" style="90" customWidth="1"/>
    <col min="4" max="4" width="22.88671875" style="90" customWidth="1"/>
    <col min="5" max="5" width="26.5546875" style="90" customWidth="1"/>
    <col min="6" max="6" width="22.44140625" style="90" customWidth="1"/>
    <col min="7" max="7" width="14.88671875" style="90" customWidth="1"/>
    <col min="8" max="8" width="33.44140625" style="90" customWidth="1"/>
    <col min="9" max="9" width="13.5546875" style="89" customWidth="1"/>
    <col min="10" max="10" width="34" style="89" customWidth="1"/>
    <col min="11" max="11" width="46.5546875" style="89" customWidth="1"/>
    <col min="12" max="12" width="17.44140625" style="89" customWidth="1"/>
    <col min="13" max="1023" width="8.5546875" style="90"/>
    <col min="1024" max="16384" width="9.109375" style="90"/>
  </cols>
  <sheetData>
    <row r="1" spans="1:12" ht="14.4" thickBot="1" x14ac:dyDescent="0.35">
      <c r="A1" s="125" t="s">
        <v>422</v>
      </c>
      <c r="I1" s="86"/>
      <c r="J1" s="86"/>
      <c r="K1" s="86"/>
      <c r="L1" s="86"/>
    </row>
    <row r="2" spans="1:12" s="131" customFormat="1" ht="28.2" thickBot="1" x14ac:dyDescent="0.35">
      <c r="A2" s="74" t="s">
        <v>0</v>
      </c>
      <c r="B2" s="75" t="s">
        <v>1</v>
      </c>
      <c r="C2" s="75" t="s">
        <v>292</v>
      </c>
      <c r="D2" s="78" t="s">
        <v>328</v>
      </c>
      <c r="E2" s="76" t="s">
        <v>326</v>
      </c>
      <c r="F2" s="78" t="s">
        <v>288</v>
      </c>
      <c r="G2" s="78" t="s">
        <v>576</v>
      </c>
      <c r="H2" s="78" t="s">
        <v>569</v>
      </c>
      <c r="I2" s="78" t="s">
        <v>570</v>
      </c>
      <c r="J2" s="78" t="s">
        <v>518</v>
      </c>
      <c r="K2" s="78" t="s">
        <v>516</v>
      </c>
      <c r="L2" s="122" t="s">
        <v>515</v>
      </c>
    </row>
    <row r="3" spans="1:12" x14ac:dyDescent="0.3">
      <c r="A3" s="61">
        <v>1</v>
      </c>
      <c r="B3" s="61" t="s">
        <v>2</v>
      </c>
      <c r="C3" s="61" t="s">
        <v>3</v>
      </c>
      <c r="D3" s="61"/>
      <c r="E3" s="61" t="s">
        <v>251</v>
      </c>
      <c r="F3" s="61" t="s">
        <v>5</v>
      </c>
      <c r="G3" s="61" t="s">
        <v>265</v>
      </c>
      <c r="H3" s="61"/>
      <c r="I3" s="87" t="s">
        <v>571</v>
      </c>
      <c r="J3" s="87"/>
      <c r="K3" s="87"/>
      <c r="L3" s="87" t="s">
        <v>265</v>
      </c>
    </row>
    <row r="4" spans="1:12" ht="27.6" x14ac:dyDescent="0.3">
      <c r="A4" s="4">
        <v>2</v>
      </c>
      <c r="B4" s="4" t="s">
        <v>6</v>
      </c>
      <c r="C4" s="4" t="s">
        <v>7</v>
      </c>
      <c r="D4" s="4"/>
      <c r="E4" s="4" t="s">
        <v>255</v>
      </c>
      <c r="F4" s="4" t="s">
        <v>8</v>
      </c>
      <c r="G4" s="4" t="s">
        <v>265</v>
      </c>
      <c r="H4" s="4"/>
      <c r="I4" s="88" t="s">
        <v>571</v>
      </c>
      <c r="J4" s="88"/>
      <c r="K4" s="88" t="s">
        <v>517</v>
      </c>
      <c r="L4" s="88" t="s">
        <v>270</v>
      </c>
    </row>
    <row r="5" spans="1:12" x14ac:dyDescent="0.3">
      <c r="A5" s="4">
        <v>3</v>
      </c>
      <c r="B5" s="4" t="s">
        <v>353</v>
      </c>
      <c r="C5" s="4" t="s">
        <v>181</v>
      </c>
      <c r="D5" s="4"/>
      <c r="E5" s="4" t="s">
        <v>251</v>
      </c>
      <c r="F5" s="4" t="s">
        <v>187</v>
      </c>
      <c r="G5" s="4" t="s">
        <v>270</v>
      </c>
      <c r="H5" s="4"/>
      <c r="I5" s="130" t="s">
        <v>571</v>
      </c>
      <c r="J5" s="88"/>
      <c r="K5" s="93" t="s">
        <v>523</v>
      </c>
      <c r="L5" s="88" t="s">
        <v>265</v>
      </c>
    </row>
    <row r="6" spans="1:12" ht="69" x14ac:dyDescent="0.3">
      <c r="A6" s="4">
        <v>4</v>
      </c>
      <c r="B6" s="4" t="s">
        <v>23</v>
      </c>
      <c r="C6" s="4">
        <v>20160530</v>
      </c>
      <c r="D6" s="4" t="s">
        <v>10</v>
      </c>
      <c r="E6" s="4" t="s">
        <v>12</v>
      </c>
      <c r="F6" s="4" t="s">
        <v>12</v>
      </c>
      <c r="G6" s="4" t="s">
        <v>270</v>
      </c>
      <c r="H6" s="4" t="s">
        <v>354</v>
      </c>
      <c r="I6" s="130" t="s">
        <v>571</v>
      </c>
      <c r="J6" s="88"/>
      <c r="K6" s="130" t="s">
        <v>524</v>
      </c>
      <c r="L6" s="88" t="s">
        <v>265</v>
      </c>
    </row>
    <row r="7" spans="1:12" s="89" customFormat="1" x14ac:dyDescent="0.3">
      <c r="A7" s="20">
        <v>5</v>
      </c>
      <c r="B7" s="20" t="s">
        <v>192</v>
      </c>
      <c r="C7" s="20">
        <v>20160531</v>
      </c>
      <c r="D7" s="20" t="s">
        <v>10</v>
      </c>
      <c r="E7" s="20" t="s">
        <v>258</v>
      </c>
      <c r="F7" s="20" t="s">
        <v>193</v>
      </c>
      <c r="G7" s="20" t="s">
        <v>270</v>
      </c>
      <c r="H7" s="96"/>
      <c r="I7" s="130" t="s">
        <v>571</v>
      </c>
      <c r="J7" s="88"/>
      <c r="K7" s="130" t="s">
        <v>529</v>
      </c>
      <c r="L7" s="88" t="s">
        <v>265</v>
      </c>
    </row>
    <row r="8" spans="1:12" ht="390" customHeight="1" x14ac:dyDescent="0.3">
      <c r="A8" s="4">
        <v>6</v>
      </c>
      <c r="B8" s="4" t="s">
        <v>355</v>
      </c>
      <c r="C8" s="4" t="s">
        <v>82</v>
      </c>
      <c r="D8" s="4"/>
      <c r="E8" s="4" t="s">
        <v>251</v>
      </c>
      <c r="F8" s="4" t="s">
        <v>11</v>
      </c>
      <c r="G8" s="4" t="s">
        <v>270</v>
      </c>
      <c r="H8" s="92"/>
      <c r="I8" s="88" t="s">
        <v>571</v>
      </c>
      <c r="J8" s="93" t="s">
        <v>540</v>
      </c>
      <c r="K8" s="69" t="s">
        <v>535</v>
      </c>
      <c r="L8" s="88" t="s">
        <v>270</v>
      </c>
    </row>
    <row r="9" spans="1:12" ht="69" x14ac:dyDescent="0.3">
      <c r="A9" s="4">
        <v>7</v>
      </c>
      <c r="B9" s="4" t="s">
        <v>194</v>
      </c>
      <c r="C9" s="4">
        <v>1</v>
      </c>
      <c r="D9" s="4" t="s">
        <v>395</v>
      </c>
      <c r="E9" s="4" t="s">
        <v>256</v>
      </c>
      <c r="F9" s="4" t="s">
        <v>183</v>
      </c>
      <c r="G9" s="4" t="s">
        <v>270</v>
      </c>
      <c r="H9" s="4"/>
      <c r="I9" s="88" t="s">
        <v>574</v>
      </c>
      <c r="J9" s="88" t="s">
        <v>578</v>
      </c>
      <c r="K9" s="88"/>
      <c r="L9" s="88" t="s">
        <v>270</v>
      </c>
    </row>
    <row r="10" spans="1:12" ht="82.8" x14ac:dyDescent="0.3">
      <c r="A10" s="4">
        <v>8</v>
      </c>
      <c r="B10" s="4" t="s">
        <v>357</v>
      </c>
      <c r="C10" s="4">
        <v>87491</v>
      </c>
      <c r="D10" s="4"/>
      <c r="E10" s="4" t="s">
        <v>337</v>
      </c>
      <c r="F10" s="4" t="s">
        <v>525</v>
      </c>
      <c r="G10" s="4" t="s">
        <v>270</v>
      </c>
      <c r="H10" s="4" t="s">
        <v>356</v>
      </c>
      <c r="I10" s="88" t="s">
        <v>574</v>
      </c>
      <c r="J10" s="88" t="s">
        <v>578</v>
      </c>
      <c r="K10" s="88" t="s">
        <v>527</v>
      </c>
      <c r="L10" s="88" t="s">
        <v>265</v>
      </c>
    </row>
    <row r="11" spans="1:12" ht="27.6" x14ac:dyDescent="0.3">
      <c r="A11" s="4">
        <v>9</v>
      </c>
      <c r="B11" s="4" t="s">
        <v>358</v>
      </c>
      <c r="C11" s="4">
        <v>11614</v>
      </c>
      <c r="D11" s="4"/>
      <c r="E11" s="4" t="s">
        <v>337</v>
      </c>
      <c r="F11" s="4" t="s">
        <v>526</v>
      </c>
      <c r="G11" s="4" t="s">
        <v>270</v>
      </c>
      <c r="H11" s="4" t="s">
        <v>359</v>
      </c>
      <c r="I11" s="88" t="s">
        <v>571</v>
      </c>
      <c r="J11" s="88"/>
      <c r="K11" s="88" t="s">
        <v>527</v>
      </c>
      <c r="L11" s="88" t="s">
        <v>265</v>
      </c>
    </row>
    <row r="12" spans="1:12" ht="69" x14ac:dyDescent="0.3">
      <c r="A12" s="4">
        <v>10</v>
      </c>
      <c r="B12" s="4" t="s">
        <v>196</v>
      </c>
      <c r="C12" s="4" t="s">
        <v>360</v>
      </c>
      <c r="D12" s="4"/>
      <c r="E12" s="4" t="s">
        <v>337</v>
      </c>
      <c r="F12" s="4" t="s">
        <v>361</v>
      </c>
      <c r="G12" s="4" t="s">
        <v>270</v>
      </c>
      <c r="H12" s="4" t="s">
        <v>197</v>
      </c>
      <c r="I12" s="130" t="s">
        <v>571</v>
      </c>
      <c r="J12" s="88"/>
      <c r="K12" s="88"/>
      <c r="L12" s="88" t="s">
        <v>265</v>
      </c>
    </row>
    <row r="13" spans="1:12" ht="41.4" x14ac:dyDescent="0.3">
      <c r="A13" s="4">
        <v>11</v>
      </c>
      <c r="B13" s="4" t="s">
        <v>362</v>
      </c>
      <c r="C13" s="4" t="s">
        <v>363</v>
      </c>
      <c r="D13" s="4"/>
      <c r="E13" s="4" t="s">
        <v>260</v>
      </c>
      <c r="F13" s="4" t="s">
        <v>198</v>
      </c>
      <c r="G13" s="4" t="s">
        <v>270</v>
      </c>
      <c r="H13" s="4"/>
      <c r="I13" s="88" t="s">
        <v>571</v>
      </c>
      <c r="J13" s="88"/>
      <c r="K13" s="93" t="s">
        <v>530</v>
      </c>
      <c r="L13" s="88" t="s">
        <v>265</v>
      </c>
    </row>
    <row r="14" spans="1:12" x14ac:dyDescent="0.3">
      <c r="A14" s="4">
        <v>12</v>
      </c>
      <c r="B14" s="4" t="s">
        <v>199</v>
      </c>
      <c r="C14" s="4" t="s">
        <v>365</v>
      </c>
      <c r="D14" s="4"/>
      <c r="E14" s="4" t="s">
        <v>254</v>
      </c>
      <c r="F14" s="4" t="s">
        <v>364</v>
      </c>
      <c r="G14" s="4" t="s">
        <v>270</v>
      </c>
      <c r="H14" s="4" t="s">
        <v>200</v>
      </c>
      <c r="I14" s="88" t="s">
        <v>572</v>
      </c>
      <c r="J14" s="88"/>
      <c r="K14" s="88"/>
      <c r="L14" s="88" t="s">
        <v>265</v>
      </c>
    </row>
    <row r="15" spans="1:12" x14ac:dyDescent="0.3">
      <c r="A15" s="4">
        <v>13</v>
      </c>
      <c r="B15" s="4" t="s">
        <v>366</v>
      </c>
      <c r="C15" s="4">
        <v>3.8</v>
      </c>
      <c r="D15" s="4"/>
      <c r="E15" s="4" t="s">
        <v>254</v>
      </c>
      <c r="F15" s="4" t="s">
        <v>368</v>
      </c>
      <c r="G15" s="4" t="s">
        <v>270</v>
      </c>
      <c r="H15" s="4"/>
      <c r="I15" s="88" t="s">
        <v>571</v>
      </c>
      <c r="J15" s="88"/>
      <c r="K15" s="88" t="s">
        <v>531</v>
      </c>
      <c r="L15" s="88" t="s">
        <v>265</v>
      </c>
    </row>
    <row r="16" spans="1:12" x14ac:dyDescent="0.3">
      <c r="A16" s="4">
        <v>14</v>
      </c>
      <c r="B16" s="4" t="s">
        <v>367</v>
      </c>
      <c r="C16" s="4">
        <v>5</v>
      </c>
      <c r="D16" s="4"/>
      <c r="E16" s="4" t="s">
        <v>254</v>
      </c>
      <c r="F16" s="4" t="s">
        <v>369</v>
      </c>
      <c r="G16" s="4" t="s">
        <v>270</v>
      </c>
      <c r="H16" s="4"/>
      <c r="I16" s="88" t="s">
        <v>571</v>
      </c>
      <c r="J16" s="88"/>
      <c r="K16" s="88" t="s">
        <v>531</v>
      </c>
      <c r="L16" s="88" t="s">
        <v>265</v>
      </c>
    </row>
    <row r="17" spans="1:12" x14ac:dyDescent="0.3">
      <c r="A17" s="4">
        <v>15</v>
      </c>
      <c r="B17" s="4" t="s">
        <v>201</v>
      </c>
      <c r="C17" s="4" t="s">
        <v>370</v>
      </c>
      <c r="D17" s="4"/>
      <c r="E17" s="4" t="s">
        <v>254</v>
      </c>
      <c r="F17" s="4" t="s">
        <v>189</v>
      </c>
      <c r="G17" s="4" t="s">
        <v>270</v>
      </c>
      <c r="H17" s="4"/>
      <c r="I17" s="88" t="s">
        <v>571</v>
      </c>
      <c r="J17" s="88"/>
      <c r="K17" s="88"/>
      <c r="L17" s="88" t="s">
        <v>265</v>
      </c>
    </row>
    <row r="18" spans="1:12" ht="27.6" x14ac:dyDescent="0.3">
      <c r="A18" s="4">
        <v>16</v>
      </c>
      <c r="B18" s="4" t="s">
        <v>202</v>
      </c>
      <c r="C18" s="4" t="s">
        <v>71</v>
      </c>
      <c r="D18" s="4" t="s">
        <v>371</v>
      </c>
      <c r="E18" s="4" t="s">
        <v>253</v>
      </c>
      <c r="F18" s="4" t="s">
        <v>13</v>
      </c>
      <c r="G18" s="4" t="s">
        <v>270</v>
      </c>
      <c r="H18" s="4"/>
      <c r="I18" s="88" t="s">
        <v>571</v>
      </c>
      <c r="J18" s="88"/>
      <c r="K18" s="69" t="s">
        <v>532</v>
      </c>
      <c r="L18" s="88" t="s">
        <v>270</v>
      </c>
    </row>
    <row r="19" spans="1:12" ht="110.4" x14ac:dyDescent="0.3">
      <c r="A19" s="4">
        <v>17</v>
      </c>
      <c r="B19" s="4" t="s">
        <v>373</v>
      </c>
      <c r="C19" s="4" t="s">
        <v>372</v>
      </c>
      <c r="D19" s="4"/>
      <c r="E19" s="4" t="s">
        <v>260</v>
      </c>
      <c r="F19" s="4" t="s">
        <v>203</v>
      </c>
      <c r="G19" s="4" t="s">
        <v>270</v>
      </c>
      <c r="H19" s="4"/>
      <c r="I19" s="88" t="s">
        <v>572</v>
      </c>
      <c r="J19" s="88"/>
      <c r="K19" s="88"/>
      <c r="L19" s="88" t="s">
        <v>265</v>
      </c>
    </row>
    <row r="20" spans="1:12" x14ac:dyDescent="0.3">
      <c r="A20" s="4">
        <v>18</v>
      </c>
      <c r="B20" s="4" t="s">
        <v>182</v>
      </c>
      <c r="C20" s="4" t="s">
        <v>374</v>
      </c>
      <c r="D20" s="4"/>
      <c r="E20" s="4" t="s">
        <v>254</v>
      </c>
      <c r="F20" s="4" t="s">
        <v>188</v>
      </c>
      <c r="G20" s="4" t="s">
        <v>270</v>
      </c>
      <c r="H20" s="4" t="s">
        <v>204</v>
      </c>
      <c r="I20" s="88" t="s">
        <v>571</v>
      </c>
      <c r="J20" s="88"/>
      <c r="K20" s="88"/>
      <c r="L20" s="88" t="s">
        <v>270</v>
      </c>
    </row>
    <row r="21" spans="1:12" ht="27.6" x14ac:dyDescent="0.3">
      <c r="A21" s="4">
        <v>19</v>
      </c>
      <c r="B21" s="20" t="s">
        <v>376</v>
      </c>
      <c r="C21" s="4" t="s">
        <v>375</v>
      </c>
      <c r="D21" s="4"/>
      <c r="E21" s="4" t="s">
        <v>260</v>
      </c>
      <c r="F21" s="4" t="s">
        <v>206</v>
      </c>
      <c r="G21" s="4" t="s">
        <v>270</v>
      </c>
      <c r="H21" s="20" t="s">
        <v>205</v>
      </c>
      <c r="I21" s="88" t="s">
        <v>572</v>
      </c>
      <c r="J21" s="166"/>
      <c r="K21" s="88"/>
      <c r="L21" s="88" t="s">
        <v>270</v>
      </c>
    </row>
    <row r="22" spans="1:12" s="89" customFormat="1" x14ac:dyDescent="0.3">
      <c r="A22" s="20">
        <v>20</v>
      </c>
      <c r="B22" s="20" t="s">
        <v>185</v>
      </c>
      <c r="C22" s="20" t="s">
        <v>377</v>
      </c>
      <c r="D22" s="20"/>
      <c r="E22" s="20" t="s">
        <v>378</v>
      </c>
      <c r="F22" s="20" t="s">
        <v>186</v>
      </c>
      <c r="G22" s="20" t="s">
        <v>270</v>
      </c>
      <c r="H22" s="20"/>
      <c r="I22" s="88" t="s">
        <v>571</v>
      </c>
      <c r="J22" s="88"/>
      <c r="K22" s="88" t="s">
        <v>528</v>
      </c>
      <c r="L22" s="88" t="s">
        <v>265</v>
      </c>
    </row>
    <row r="23" spans="1:12" s="89" customFormat="1" ht="27.6" x14ac:dyDescent="0.3">
      <c r="A23" s="20">
        <v>21</v>
      </c>
      <c r="B23" s="20" t="s">
        <v>379</v>
      </c>
      <c r="C23" s="20">
        <v>20160527</v>
      </c>
      <c r="D23" s="20" t="s">
        <v>207</v>
      </c>
      <c r="E23" s="20" t="s">
        <v>258</v>
      </c>
      <c r="F23" s="20" t="s">
        <v>208</v>
      </c>
      <c r="G23" s="20" t="s">
        <v>270</v>
      </c>
      <c r="H23" s="20"/>
      <c r="I23" s="88" t="s">
        <v>571</v>
      </c>
      <c r="J23" s="69" t="s">
        <v>534</v>
      </c>
      <c r="K23" s="88"/>
      <c r="L23" s="88" t="s">
        <v>265</v>
      </c>
    </row>
    <row r="24" spans="1:12" ht="27.6" x14ac:dyDescent="0.3">
      <c r="A24" s="4">
        <v>22</v>
      </c>
      <c r="B24" s="4" t="s">
        <v>380</v>
      </c>
      <c r="C24" s="4" t="s">
        <v>381</v>
      </c>
      <c r="D24" s="4"/>
      <c r="E24" s="4" t="s">
        <v>4</v>
      </c>
      <c r="F24" s="4" t="s">
        <v>184</v>
      </c>
      <c r="G24" s="4" t="s">
        <v>270</v>
      </c>
      <c r="H24" s="4"/>
      <c r="I24" s="88" t="s">
        <v>572</v>
      </c>
      <c r="J24" s="88"/>
      <c r="K24" s="88"/>
      <c r="L24" s="88" t="s">
        <v>265</v>
      </c>
    </row>
    <row r="25" spans="1:12" s="89" customFormat="1" ht="96.6" x14ac:dyDescent="0.3">
      <c r="A25" s="20">
        <v>23</v>
      </c>
      <c r="B25" s="20" t="s">
        <v>191</v>
      </c>
      <c r="C25" s="20" t="s">
        <v>383</v>
      </c>
      <c r="D25" s="20"/>
      <c r="E25" s="20" t="s">
        <v>337</v>
      </c>
      <c r="F25" s="20" t="s">
        <v>9</v>
      </c>
      <c r="G25" s="20" t="s">
        <v>270</v>
      </c>
      <c r="H25" s="20" t="s">
        <v>382</v>
      </c>
      <c r="I25" s="88" t="s">
        <v>572</v>
      </c>
      <c r="J25" s="88"/>
      <c r="K25" s="88"/>
      <c r="L25" s="88" t="s">
        <v>265</v>
      </c>
    </row>
    <row r="26" spans="1:12" s="89" customFormat="1" ht="124.2" x14ac:dyDescent="0.3">
      <c r="A26" s="20">
        <v>24</v>
      </c>
      <c r="B26" s="20" t="s">
        <v>16</v>
      </c>
      <c r="C26" s="20">
        <v>2</v>
      </c>
      <c r="D26" s="20" t="s">
        <v>17</v>
      </c>
      <c r="E26" s="20" t="s">
        <v>255</v>
      </c>
      <c r="F26" s="94" t="s">
        <v>18</v>
      </c>
      <c r="G26" s="95" t="s">
        <v>270</v>
      </c>
      <c r="H26" s="20" t="s">
        <v>384</v>
      </c>
      <c r="I26" s="88" t="s">
        <v>572</v>
      </c>
      <c r="J26" s="88" t="s">
        <v>580</v>
      </c>
      <c r="K26" s="88"/>
      <c r="L26" s="88" t="s">
        <v>265</v>
      </c>
    </row>
    <row r="27" spans="1:12" s="89" customFormat="1" ht="82.8" x14ac:dyDescent="0.3">
      <c r="A27" s="20">
        <v>25</v>
      </c>
      <c r="B27" s="20" t="s">
        <v>19</v>
      </c>
      <c r="C27" s="20">
        <v>1</v>
      </c>
      <c r="D27" s="20" t="s">
        <v>20</v>
      </c>
      <c r="E27" s="20" t="s">
        <v>255</v>
      </c>
      <c r="F27" s="94" t="s">
        <v>21</v>
      </c>
      <c r="G27" s="95" t="s">
        <v>270</v>
      </c>
      <c r="H27" s="20" t="s">
        <v>384</v>
      </c>
      <c r="I27" s="88" t="s">
        <v>572</v>
      </c>
      <c r="J27" s="88" t="s">
        <v>580</v>
      </c>
      <c r="K27" s="88"/>
      <c r="L27" s="88" t="s">
        <v>265</v>
      </c>
    </row>
    <row r="28" spans="1:12" s="89" customFormat="1" x14ac:dyDescent="0.3">
      <c r="A28" s="20">
        <v>26</v>
      </c>
      <c r="B28" s="167" t="s">
        <v>190</v>
      </c>
      <c r="C28" s="167" t="s">
        <v>402</v>
      </c>
      <c r="D28" s="167"/>
      <c r="E28" s="167" t="s">
        <v>256</v>
      </c>
      <c r="F28" s="167" t="s">
        <v>400</v>
      </c>
      <c r="G28" s="20" t="s">
        <v>270</v>
      </c>
      <c r="H28" s="167" t="s">
        <v>217</v>
      </c>
      <c r="I28" s="88" t="s">
        <v>571</v>
      </c>
      <c r="J28" s="88"/>
      <c r="K28" s="88" t="s">
        <v>533</v>
      </c>
      <c r="L28" s="88" t="s">
        <v>265</v>
      </c>
    </row>
    <row r="29" spans="1:12" s="89" customFormat="1" x14ac:dyDescent="0.3">
      <c r="A29" s="20">
        <v>27</v>
      </c>
      <c r="B29" s="20" t="s">
        <v>209</v>
      </c>
      <c r="C29" s="20">
        <v>20160527</v>
      </c>
      <c r="D29" s="20" t="s">
        <v>211</v>
      </c>
      <c r="E29" s="20" t="s">
        <v>258</v>
      </c>
      <c r="F29" s="20" t="s">
        <v>212</v>
      </c>
      <c r="G29" s="20" t="s">
        <v>270</v>
      </c>
      <c r="H29" s="20" t="s">
        <v>210</v>
      </c>
      <c r="I29" s="88" t="s">
        <v>572</v>
      </c>
      <c r="J29" s="88"/>
      <c r="K29" s="88"/>
      <c r="L29" s="88" t="s">
        <v>270</v>
      </c>
    </row>
    <row r="30" spans="1:12" s="89" customFormat="1" x14ac:dyDescent="0.3">
      <c r="A30" s="20">
        <v>28</v>
      </c>
      <c r="B30" s="167" t="s">
        <v>213</v>
      </c>
      <c r="C30" s="167">
        <v>20160528</v>
      </c>
      <c r="D30" s="167" t="s">
        <v>211</v>
      </c>
      <c r="E30" s="167" t="s">
        <v>258</v>
      </c>
      <c r="F30" s="167" t="s">
        <v>214</v>
      </c>
      <c r="G30" s="20" t="s">
        <v>270</v>
      </c>
      <c r="H30" s="167" t="s">
        <v>485</v>
      </c>
      <c r="I30" s="88" t="s">
        <v>574</v>
      </c>
      <c r="J30" s="88" t="s">
        <v>578</v>
      </c>
      <c r="K30" s="88"/>
      <c r="L30" s="88" t="s">
        <v>270</v>
      </c>
    </row>
    <row r="31" spans="1:12" s="89" customFormat="1" ht="27.6" x14ac:dyDescent="0.3">
      <c r="A31" s="20">
        <v>29</v>
      </c>
      <c r="B31" s="20" t="s">
        <v>215</v>
      </c>
      <c r="C31" s="20"/>
      <c r="D31" s="20"/>
      <c r="E31" s="20" t="s">
        <v>254</v>
      </c>
      <c r="F31" s="20" t="s">
        <v>397</v>
      </c>
      <c r="G31" s="20" t="s">
        <v>270</v>
      </c>
      <c r="H31" s="20" t="s">
        <v>486</v>
      </c>
      <c r="I31" s="88" t="s">
        <v>574</v>
      </c>
      <c r="J31" s="88" t="s">
        <v>578</v>
      </c>
      <c r="K31" s="88"/>
      <c r="L31" s="88" t="s">
        <v>270</v>
      </c>
    </row>
    <row r="32" spans="1:12" s="89" customFormat="1" x14ac:dyDescent="0.3">
      <c r="A32" s="20">
        <v>30</v>
      </c>
      <c r="B32" s="167" t="s">
        <v>385</v>
      </c>
      <c r="C32" s="167"/>
      <c r="D32" s="167"/>
      <c r="E32" s="167" t="s">
        <v>256</v>
      </c>
      <c r="F32" s="167" t="s">
        <v>398</v>
      </c>
      <c r="G32" s="20" t="s">
        <v>270</v>
      </c>
      <c r="H32" s="167" t="s">
        <v>487</v>
      </c>
      <c r="I32" s="88" t="s">
        <v>574</v>
      </c>
      <c r="J32" s="88" t="s">
        <v>578</v>
      </c>
      <c r="K32" s="88"/>
      <c r="L32" s="88" t="s">
        <v>270</v>
      </c>
    </row>
    <row r="33" spans="1:12" s="89" customFormat="1" ht="27.6" x14ac:dyDescent="0.3">
      <c r="A33" s="20">
        <v>31</v>
      </c>
      <c r="B33" s="20" t="s">
        <v>386</v>
      </c>
      <c r="C33" s="20"/>
      <c r="D33" s="20"/>
      <c r="E33" s="20" t="s">
        <v>255</v>
      </c>
      <c r="F33" s="20" t="s">
        <v>399</v>
      </c>
      <c r="G33" s="20" t="s">
        <v>270</v>
      </c>
      <c r="H33" s="20" t="s">
        <v>488</v>
      </c>
      <c r="I33" s="88" t="s">
        <v>574</v>
      </c>
      <c r="J33" s="88" t="s">
        <v>578</v>
      </c>
      <c r="K33" s="88"/>
      <c r="L33" s="88" t="s">
        <v>270</v>
      </c>
    </row>
    <row r="34" spans="1:12" s="89" customFormat="1" x14ac:dyDescent="0.3">
      <c r="A34" s="20">
        <v>32</v>
      </c>
      <c r="B34" s="167" t="s">
        <v>387</v>
      </c>
      <c r="C34" s="167"/>
      <c r="D34" s="167"/>
      <c r="E34" s="167" t="s">
        <v>255</v>
      </c>
      <c r="F34" s="167" t="s">
        <v>216</v>
      </c>
      <c r="G34" s="20" t="s">
        <v>270</v>
      </c>
      <c r="H34" s="167" t="s">
        <v>489</v>
      </c>
      <c r="I34" s="88" t="s">
        <v>574</v>
      </c>
      <c r="J34" s="88" t="s">
        <v>578</v>
      </c>
      <c r="K34" s="88"/>
      <c r="L34" s="88" t="s">
        <v>270</v>
      </c>
    </row>
    <row r="35" spans="1:12" s="89" customFormat="1" ht="27.6" x14ac:dyDescent="0.3">
      <c r="A35" s="168">
        <v>33</v>
      </c>
      <c r="B35" s="168" t="s">
        <v>218</v>
      </c>
      <c r="C35" s="168"/>
      <c r="D35" s="168"/>
      <c r="E35" s="168" t="s">
        <v>254</v>
      </c>
      <c r="F35" s="168" t="s">
        <v>401</v>
      </c>
      <c r="G35" s="168" t="s">
        <v>270</v>
      </c>
      <c r="H35" s="168" t="s">
        <v>490</v>
      </c>
      <c r="I35" s="88" t="s">
        <v>574</v>
      </c>
      <c r="J35" s="88" t="s">
        <v>578</v>
      </c>
      <c r="K35" s="88"/>
      <c r="L35" s="88" t="s">
        <v>270</v>
      </c>
    </row>
    <row r="36" spans="1:12" s="89" customFormat="1" x14ac:dyDescent="0.3">
      <c r="A36" s="20">
        <v>34</v>
      </c>
      <c r="B36" s="167" t="s">
        <v>604</v>
      </c>
      <c r="C36" s="167"/>
      <c r="D36" s="167"/>
      <c r="E36" s="167" t="s">
        <v>254</v>
      </c>
      <c r="F36" s="167" t="s">
        <v>605</v>
      </c>
      <c r="G36" s="20" t="s">
        <v>270</v>
      </c>
      <c r="H36" s="167"/>
      <c r="I36" s="88" t="s">
        <v>574</v>
      </c>
      <c r="J36" s="88"/>
      <c r="K36" s="88"/>
      <c r="L36" s="88" t="s">
        <v>270</v>
      </c>
    </row>
    <row r="38" spans="1:12" x14ac:dyDescent="0.3">
      <c r="B38" s="97"/>
      <c r="C38" s="97"/>
    </row>
  </sheetData>
  <conditionalFormatting sqref="A31:H31 A33:H33 A35:H35">
    <cfRule type="expression" dxfId="39" priority="16">
      <formula>MOD(ROW(),2)=1</formula>
    </cfRule>
  </conditionalFormatting>
  <conditionalFormatting sqref="I2:L27 I29:L29 I31:L31 I33:L33 I35:L35">
    <cfRule type="expression" dxfId="38" priority="15">
      <formula>MOD(ROW(),2)=1</formula>
    </cfRule>
  </conditionalFormatting>
  <conditionalFormatting sqref="G2:H2">
    <cfRule type="expression" dxfId="37" priority="11">
      <formula>MOD(ROW(),2)=1</formula>
    </cfRule>
  </conditionalFormatting>
  <conditionalFormatting sqref="I28:L28">
    <cfRule type="expression" dxfId="36" priority="9">
      <formula>MOD(ROW(),2)=1</formula>
    </cfRule>
  </conditionalFormatting>
  <conditionalFormatting sqref="A28:H28">
    <cfRule type="expression" dxfId="35" priority="10">
      <formula>MOD(ROW(),2)=1</formula>
    </cfRule>
  </conditionalFormatting>
  <conditionalFormatting sqref="I36:L36">
    <cfRule type="expression" dxfId="34" priority="1">
      <formula>MOD(ROW(),2)=1</formula>
    </cfRule>
  </conditionalFormatting>
  <conditionalFormatting sqref="I30:L30">
    <cfRule type="expression" dxfId="33" priority="7">
      <formula>MOD(ROW(),2)=1</formula>
    </cfRule>
  </conditionalFormatting>
  <conditionalFormatting sqref="A30:H30">
    <cfRule type="expression" dxfId="32" priority="8">
      <formula>MOD(ROW(),2)=1</formula>
    </cfRule>
  </conditionalFormatting>
  <conditionalFormatting sqref="I32:L32">
    <cfRule type="expression" dxfId="31" priority="5">
      <formula>MOD(ROW(),2)=1</formula>
    </cfRule>
  </conditionalFormatting>
  <conditionalFormatting sqref="A32:H32">
    <cfRule type="expression" dxfId="30" priority="6">
      <formula>MOD(ROW(),2)=1</formula>
    </cfRule>
  </conditionalFormatting>
  <conditionalFormatting sqref="I34:L34">
    <cfRule type="expression" dxfId="29" priority="3">
      <formula>MOD(ROW(),2)=1</formula>
    </cfRule>
  </conditionalFormatting>
  <conditionalFormatting sqref="A34:H34">
    <cfRule type="expression" dxfId="28" priority="4">
      <formula>MOD(ROW(),2)=1</formula>
    </cfRule>
  </conditionalFormatting>
  <conditionalFormatting sqref="A36:H36">
    <cfRule type="expression" dxfId="27" priority="2">
      <formula>MOD(ROW(),2)=1</formula>
    </cfRule>
  </conditionalFormatting>
  <pageMargins left="0.7" right="0.7" top="0.75" bottom="0.75" header="0.51180555555555496" footer="0.51180555555555496"/>
  <pageSetup scale="41" firstPageNumber="0" fitToHeight="0" orientation="landscape"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0"/>
    <pageSetUpPr fitToPage="1"/>
  </sheetPr>
  <dimension ref="A1:I9"/>
  <sheetViews>
    <sheetView showGridLines="0" zoomScale="90" zoomScaleNormal="90" workbookViewId="0">
      <pane xSplit="2" ySplit="2" topLeftCell="C3" activePane="bottomRight" state="frozen"/>
      <selection pane="topRight" activeCell="C1" sqref="C1"/>
      <selection pane="bottomLeft" activeCell="A3" sqref="A3"/>
      <selection pane="bottomRight" activeCell="J6" sqref="J6"/>
    </sheetView>
  </sheetViews>
  <sheetFormatPr defaultColWidth="9.109375" defaultRowHeight="13.8" x14ac:dyDescent="0.3"/>
  <cols>
    <col min="1" max="1" width="5.109375" style="109" customWidth="1"/>
    <col min="2" max="2" width="16.5546875" style="109" customWidth="1"/>
    <col min="3" max="3" width="17.44140625" style="109" customWidth="1"/>
    <col min="4" max="4" width="22.88671875" style="109" customWidth="1"/>
    <col min="5" max="5" width="26.5546875" style="109" customWidth="1"/>
    <col min="6" max="6" width="22.44140625" style="109" customWidth="1"/>
    <col min="7" max="7" width="14.88671875" style="109" customWidth="1"/>
    <col min="8" max="8" width="29" style="109" customWidth="1"/>
    <col min="9" max="9" width="13.5546875" style="109" customWidth="1"/>
    <col min="10" max="10" width="34" style="109" customWidth="1"/>
    <col min="11" max="11" width="46.5546875" style="109" customWidth="1"/>
    <col min="12" max="12" width="17.44140625" style="109" customWidth="1"/>
    <col min="13" max="16384" width="9.109375" style="109"/>
  </cols>
  <sheetData>
    <row r="1" spans="1:9" s="110" customFormat="1" x14ac:dyDescent="0.3">
      <c r="A1" s="110" t="s">
        <v>403</v>
      </c>
    </row>
    <row r="2" spans="1:9" s="114" customFormat="1" ht="42" thickBot="1" x14ac:dyDescent="0.35">
      <c r="A2" s="24" t="s">
        <v>0</v>
      </c>
      <c r="B2" s="24" t="s">
        <v>1</v>
      </c>
      <c r="C2" s="24" t="s">
        <v>292</v>
      </c>
      <c r="D2" s="22" t="s">
        <v>328</v>
      </c>
      <c r="E2" s="23" t="s">
        <v>326</v>
      </c>
      <c r="F2" s="22" t="s">
        <v>288</v>
      </c>
      <c r="G2" s="91" t="s">
        <v>576</v>
      </c>
      <c r="H2" s="121" t="s">
        <v>569</v>
      </c>
      <c r="I2" s="60" t="s">
        <v>514</v>
      </c>
    </row>
    <row r="3" spans="1:9" ht="96.6" x14ac:dyDescent="0.3">
      <c r="A3" s="2">
        <v>1</v>
      </c>
      <c r="B3" s="14" t="s">
        <v>2</v>
      </c>
      <c r="C3" s="14" t="s">
        <v>3</v>
      </c>
      <c r="D3" s="14"/>
      <c r="E3" s="14" t="s">
        <v>251</v>
      </c>
      <c r="F3" s="14" t="s">
        <v>9</v>
      </c>
      <c r="G3" s="13" t="s">
        <v>265</v>
      </c>
      <c r="H3" s="25" t="s">
        <v>450</v>
      </c>
      <c r="I3" s="25" t="s">
        <v>265</v>
      </c>
    </row>
    <row r="4" spans="1:9" ht="41.4" x14ac:dyDescent="0.3">
      <c r="A4" s="2">
        <v>2</v>
      </c>
      <c r="B4" s="14" t="s">
        <v>6</v>
      </c>
      <c r="C4" s="14" t="s">
        <v>7</v>
      </c>
      <c r="D4" s="14"/>
      <c r="E4" s="14" t="s">
        <v>255</v>
      </c>
      <c r="F4" s="14" t="s">
        <v>8</v>
      </c>
      <c r="G4" s="71" t="s">
        <v>265</v>
      </c>
      <c r="H4" s="25"/>
      <c r="I4" s="25" t="s">
        <v>270</v>
      </c>
    </row>
    <row r="5" spans="1:9" ht="96.6" x14ac:dyDescent="0.3">
      <c r="A5" s="26">
        <v>3</v>
      </c>
      <c r="B5" s="14" t="s">
        <v>408</v>
      </c>
      <c r="C5" s="14" t="s">
        <v>424</v>
      </c>
      <c r="D5" s="14" t="s">
        <v>423</v>
      </c>
      <c r="E5" s="14" t="s">
        <v>254</v>
      </c>
      <c r="F5" s="14" t="s">
        <v>410</v>
      </c>
      <c r="G5" s="71" t="s">
        <v>270</v>
      </c>
      <c r="H5" s="14" t="s">
        <v>409</v>
      </c>
      <c r="I5" s="25" t="s">
        <v>265</v>
      </c>
    </row>
    <row r="6" spans="1:9" ht="69" x14ac:dyDescent="0.3">
      <c r="A6" s="2">
        <v>4</v>
      </c>
      <c r="B6" s="14" t="s">
        <v>411</v>
      </c>
      <c r="C6" s="15" t="s">
        <v>426</v>
      </c>
      <c r="D6" s="15" t="s">
        <v>425</v>
      </c>
      <c r="E6" s="14" t="s">
        <v>254</v>
      </c>
      <c r="F6" s="14" t="s">
        <v>413</v>
      </c>
      <c r="G6" s="71" t="s">
        <v>270</v>
      </c>
      <c r="H6" s="15" t="s">
        <v>412</v>
      </c>
      <c r="I6" s="25" t="s">
        <v>265</v>
      </c>
    </row>
    <row r="7" spans="1:9" ht="27.6" x14ac:dyDescent="0.3">
      <c r="A7" s="2">
        <v>5</v>
      </c>
      <c r="B7" s="14" t="s">
        <v>414</v>
      </c>
      <c r="C7" s="20">
        <v>20160531</v>
      </c>
      <c r="D7" s="20"/>
      <c r="E7" s="14" t="s">
        <v>10</v>
      </c>
      <c r="F7" s="14" t="s">
        <v>415</v>
      </c>
      <c r="G7" s="71" t="s">
        <v>270</v>
      </c>
      <c r="H7" s="25" t="s">
        <v>416</v>
      </c>
      <c r="I7" s="25" t="s">
        <v>265</v>
      </c>
    </row>
    <row r="8" spans="1:9" x14ac:dyDescent="0.3">
      <c r="A8" s="2">
        <v>6</v>
      </c>
      <c r="B8" s="14" t="s">
        <v>417</v>
      </c>
      <c r="C8" s="15" t="s">
        <v>427</v>
      </c>
      <c r="D8" s="15"/>
      <c r="E8" s="14" t="s">
        <v>251</v>
      </c>
      <c r="F8" s="14" t="s">
        <v>9</v>
      </c>
      <c r="G8" s="71" t="s">
        <v>270</v>
      </c>
      <c r="H8" s="15" t="s">
        <v>418</v>
      </c>
      <c r="I8" s="25" t="s">
        <v>270</v>
      </c>
    </row>
    <row r="9" spans="1:9" ht="27.6" x14ac:dyDescent="0.3">
      <c r="A9" s="8">
        <v>7</v>
      </c>
      <c r="B9" s="19" t="s">
        <v>430</v>
      </c>
      <c r="C9" s="12" t="s">
        <v>82</v>
      </c>
      <c r="D9" s="27"/>
      <c r="E9" s="64" t="s">
        <v>251</v>
      </c>
      <c r="F9" s="19" t="s">
        <v>11</v>
      </c>
      <c r="G9" s="72" t="s">
        <v>270</v>
      </c>
      <c r="H9" s="28" t="s">
        <v>431</v>
      </c>
      <c r="I9" s="28" t="s">
        <v>270</v>
      </c>
    </row>
  </sheetData>
  <conditionalFormatting sqref="E9 G2:H2">
    <cfRule type="expression" dxfId="15" priority="2">
      <formula>MOD(ROW(),2)=1</formula>
    </cfRule>
  </conditionalFormatting>
  <pageMargins left="0.7" right="0.7" top="0.75" bottom="0.75" header="0.3" footer="0.3"/>
  <pageSetup scale="72" fitToHeight="0" orientation="landscape"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0"/>
    <pageSetUpPr fitToPage="1"/>
  </sheetPr>
  <dimension ref="A1:I17"/>
  <sheetViews>
    <sheetView showGridLines="0" zoomScale="90" zoomScaleNormal="90" workbookViewId="0">
      <pane xSplit="2" ySplit="2" topLeftCell="C3" activePane="bottomRight" state="frozen"/>
      <selection pane="topRight" activeCell="C1" sqref="C1"/>
      <selection pane="bottomLeft" activeCell="A3" sqref="A3"/>
      <selection pane="bottomRight" activeCell="A2" sqref="A2:I2"/>
    </sheetView>
  </sheetViews>
  <sheetFormatPr defaultColWidth="9.109375" defaultRowHeight="13.8" x14ac:dyDescent="0.3"/>
  <cols>
    <col min="1" max="1" width="5.109375" style="139" customWidth="1"/>
    <col min="2" max="2" width="20.88671875" style="139" customWidth="1"/>
    <col min="3" max="3" width="20" style="139" customWidth="1"/>
    <col min="4" max="4" width="22.88671875" style="139" customWidth="1"/>
    <col min="5" max="5" width="26.5546875" style="139" customWidth="1"/>
    <col min="6" max="6" width="22.44140625" style="139" customWidth="1"/>
    <col min="7" max="7" width="14.88671875" style="109" customWidth="1"/>
    <col min="8" max="8" width="29" style="109" customWidth="1"/>
    <col min="9" max="9" width="13.5546875" style="109" customWidth="1"/>
    <col min="10" max="10" width="34" style="109" customWidth="1"/>
    <col min="11" max="11" width="46.5546875" style="109" customWidth="1"/>
    <col min="12" max="12" width="17.44140625" style="109" customWidth="1"/>
    <col min="13" max="16384" width="9.109375" style="109"/>
  </cols>
  <sheetData>
    <row r="1" spans="1:9" s="138" customFormat="1" x14ac:dyDescent="0.3">
      <c r="A1" s="169" t="s">
        <v>432</v>
      </c>
      <c r="B1" s="169"/>
      <c r="C1" s="169"/>
      <c r="D1" s="169"/>
      <c r="E1" s="169"/>
      <c r="F1" s="169"/>
      <c r="G1" s="169"/>
      <c r="H1" s="169"/>
      <c r="I1" s="169"/>
    </row>
    <row r="2" spans="1:9" s="114" customFormat="1" ht="42" thickBot="1" x14ac:dyDescent="0.35">
      <c r="A2" s="24" t="s">
        <v>0</v>
      </c>
      <c r="B2" s="24" t="s">
        <v>1</v>
      </c>
      <c r="C2" s="24" t="s">
        <v>292</v>
      </c>
      <c r="D2" s="22" t="s">
        <v>328</v>
      </c>
      <c r="E2" s="23" t="s">
        <v>326</v>
      </c>
      <c r="F2" s="22" t="s">
        <v>288</v>
      </c>
      <c r="G2" s="91" t="s">
        <v>576</v>
      </c>
      <c r="H2" s="121" t="s">
        <v>569</v>
      </c>
      <c r="I2" s="60" t="s">
        <v>514</v>
      </c>
    </row>
    <row r="3" spans="1:9" x14ac:dyDescent="0.3">
      <c r="A3" s="30">
        <v>1</v>
      </c>
      <c r="B3" s="31" t="s">
        <v>2</v>
      </c>
      <c r="C3" s="31" t="s">
        <v>3</v>
      </c>
      <c r="D3" s="31"/>
      <c r="E3" s="31" t="s">
        <v>251</v>
      </c>
      <c r="F3" s="31" t="s">
        <v>5</v>
      </c>
      <c r="G3" s="31" t="s">
        <v>265</v>
      </c>
      <c r="H3" s="31"/>
      <c r="I3" s="30" t="s">
        <v>265</v>
      </c>
    </row>
    <row r="4" spans="1:9" ht="55.2" x14ac:dyDescent="0.3">
      <c r="A4" s="30">
        <v>2</v>
      </c>
      <c r="B4" s="31" t="s">
        <v>433</v>
      </c>
      <c r="C4" s="31">
        <v>73</v>
      </c>
      <c r="D4" s="31"/>
      <c r="E4" s="31" t="s">
        <v>256</v>
      </c>
      <c r="F4" s="31" t="s">
        <v>451</v>
      </c>
      <c r="G4" s="31" t="s">
        <v>265</v>
      </c>
      <c r="H4" s="31" t="s">
        <v>452</v>
      </c>
      <c r="I4" s="30" t="s">
        <v>265</v>
      </c>
    </row>
    <row r="5" spans="1:9" ht="27.6" x14ac:dyDescent="0.3">
      <c r="A5" s="30">
        <v>3</v>
      </c>
      <c r="B5" s="31" t="s">
        <v>434</v>
      </c>
      <c r="C5" s="31" t="s">
        <v>453</v>
      </c>
      <c r="D5" s="31"/>
      <c r="E5" s="31" t="s">
        <v>253</v>
      </c>
      <c r="F5" s="31" t="s">
        <v>14</v>
      </c>
      <c r="G5" s="31" t="s">
        <v>270</v>
      </c>
      <c r="H5" s="31" t="s">
        <v>435</v>
      </c>
      <c r="I5" s="30" t="s">
        <v>265</v>
      </c>
    </row>
    <row r="6" spans="1:9" ht="41.4" x14ac:dyDescent="0.3">
      <c r="A6" s="30">
        <v>4</v>
      </c>
      <c r="B6" s="31" t="s">
        <v>436</v>
      </c>
      <c r="C6" s="35">
        <v>20160705</v>
      </c>
      <c r="D6" s="31" t="s">
        <v>10</v>
      </c>
      <c r="E6" s="31" t="s">
        <v>12</v>
      </c>
      <c r="F6" s="31" t="s">
        <v>12</v>
      </c>
      <c r="G6" s="31" t="s">
        <v>270</v>
      </c>
      <c r="H6" s="32" t="s">
        <v>459</v>
      </c>
      <c r="I6" s="30" t="s">
        <v>265</v>
      </c>
    </row>
    <row r="7" spans="1:9" x14ac:dyDescent="0.3">
      <c r="A7" s="30">
        <v>5</v>
      </c>
      <c r="B7" s="31" t="s">
        <v>437</v>
      </c>
      <c r="C7" s="32" t="s">
        <v>454</v>
      </c>
      <c r="D7" s="32"/>
      <c r="E7" s="31" t="s">
        <v>455</v>
      </c>
      <c r="F7" s="31" t="s">
        <v>15</v>
      </c>
      <c r="G7" s="31" t="s">
        <v>270</v>
      </c>
      <c r="H7" s="31"/>
      <c r="I7" s="30" t="s">
        <v>265</v>
      </c>
    </row>
    <row r="8" spans="1:9" x14ac:dyDescent="0.3">
      <c r="A8" s="30">
        <v>6</v>
      </c>
      <c r="B8" s="31" t="s">
        <v>438</v>
      </c>
      <c r="C8" s="32" t="s">
        <v>456</v>
      </c>
      <c r="D8" s="32"/>
      <c r="E8" s="31" t="s">
        <v>254</v>
      </c>
      <c r="F8" s="31" t="s">
        <v>439</v>
      </c>
      <c r="G8" s="31" t="s">
        <v>270</v>
      </c>
      <c r="H8" s="31"/>
      <c r="I8" s="30" t="s">
        <v>265</v>
      </c>
    </row>
    <row r="9" spans="1:9" x14ac:dyDescent="0.3">
      <c r="A9" s="30">
        <v>7</v>
      </c>
      <c r="B9" s="31" t="s">
        <v>440</v>
      </c>
      <c r="C9" s="32" t="s">
        <v>457</v>
      </c>
      <c r="D9" s="32"/>
      <c r="E9" s="31" t="s">
        <v>260</v>
      </c>
      <c r="F9" s="31" t="s">
        <v>441</v>
      </c>
      <c r="G9" s="31" t="s">
        <v>270</v>
      </c>
      <c r="H9" s="31"/>
      <c r="I9" s="30" t="s">
        <v>270</v>
      </c>
    </row>
    <row r="10" spans="1:9" x14ac:dyDescent="0.3">
      <c r="A10" s="30">
        <v>8</v>
      </c>
      <c r="B10" s="31" t="s">
        <v>442</v>
      </c>
      <c r="C10" s="32">
        <v>414877</v>
      </c>
      <c r="D10" s="32"/>
      <c r="E10" s="31" t="s">
        <v>251</v>
      </c>
      <c r="F10" s="31" t="s">
        <v>9</v>
      </c>
      <c r="G10" s="31" t="s">
        <v>270</v>
      </c>
      <c r="H10" s="32" t="s">
        <v>443</v>
      </c>
      <c r="I10" s="30" t="s">
        <v>265</v>
      </c>
    </row>
    <row r="11" spans="1:9" ht="41.4" x14ac:dyDescent="0.3">
      <c r="A11" s="30">
        <v>9</v>
      </c>
      <c r="B11" s="31" t="s">
        <v>6</v>
      </c>
      <c r="C11" s="31" t="s">
        <v>7</v>
      </c>
      <c r="D11" s="31"/>
      <c r="E11" s="31" t="s">
        <v>255</v>
      </c>
      <c r="F11" s="31" t="s">
        <v>8</v>
      </c>
      <c r="G11" s="31" t="s">
        <v>270</v>
      </c>
      <c r="H11" s="31"/>
      <c r="I11" s="30" t="s">
        <v>270</v>
      </c>
    </row>
    <row r="12" spans="1:9" ht="30" customHeight="1" x14ac:dyDescent="0.3">
      <c r="A12" s="30">
        <v>10</v>
      </c>
      <c r="B12" s="31" t="s">
        <v>419</v>
      </c>
      <c r="C12" s="31" t="s">
        <v>420</v>
      </c>
      <c r="D12" s="32"/>
      <c r="E12" s="64" t="s">
        <v>251</v>
      </c>
      <c r="F12" s="31" t="s">
        <v>11</v>
      </c>
      <c r="G12" s="31" t="s">
        <v>270</v>
      </c>
      <c r="H12" s="38" t="s">
        <v>458</v>
      </c>
      <c r="I12" s="36" t="s">
        <v>270</v>
      </c>
    </row>
    <row r="13" spans="1:9" ht="27.6" x14ac:dyDescent="0.3">
      <c r="A13" s="30">
        <v>11</v>
      </c>
      <c r="B13" s="31" t="s">
        <v>461</v>
      </c>
      <c r="C13" s="35" t="s">
        <v>462</v>
      </c>
      <c r="D13" s="31" t="s">
        <v>10</v>
      </c>
      <c r="E13" s="31" t="s">
        <v>12</v>
      </c>
      <c r="F13" s="31" t="s">
        <v>460</v>
      </c>
      <c r="G13" s="31" t="s">
        <v>270</v>
      </c>
      <c r="H13" s="31" t="s">
        <v>463</v>
      </c>
      <c r="I13" s="36" t="s">
        <v>270</v>
      </c>
    </row>
    <row r="14" spans="1:9" ht="27.6" x14ac:dyDescent="0.3">
      <c r="A14" s="30">
        <v>12</v>
      </c>
      <c r="B14" s="31" t="s">
        <v>444</v>
      </c>
      <c r="C14" s="32" t="s">
        <v>265</v>
      </c>
      <c r="D14" s="32"/>
      <c r="E14" s="31" t="s">
        <v>256</v>
      </c>
      <c r="F14" s="33" t="s">
        <v>446</v>
      </c>
      <c r="G14" s="33" t="s">
        <v>270</v>
      </c>
      <c r="H14" s="32" t="s">
        <v>445</v>
      </c>
      <c r="I14" s="37" t="s">
        <v>270</v>
      </c>
    </row>
    <row r="15" spans="1:9" ht="27.6" x14ac:dyDescent="0.3">
      <c r="A15" s="30">
        <v>13</v>
      </c>
      <c r="B15" s="31" t="s">
        <v>447</v>
      </c>
      <c r="C15" s="32">
        <v>90715</v>
      </c>
      <c r="D15" s="32"/>
      <c r="E15" s="32" t="s">
        <v>256</v>
      </c>
      <c r="F15" s="33" t="s">
        <v>449</v>
      </c>
      <c r="G15" s="33" t="s">
        <v>270</v>
      </c>
      <c r="H15" s="32" t="s">
        <v>448</v>
      </c>
      <c r="I15" s="36" t="s">
        <v>270</v>
      </c>
    </row>
    <row r="16" spans="1:9" ht="96.6" x14ac:dyDescent="0.3">
      <c r="A16" s="30">
        <v>14</v>
      </c>
      <c r="B16" s="31" t="s">
        <v>16</v>
      </c>
      <c r="C16" s="32">
        <v>2</v>
      </c>
      <c r="D16" s="32" t="s">
        <v>349</v>
      </c>
      <c r="E16" s="34" t="s">
        <v>255</v>
      </c>
      <c r="F16" s="33" t="s">
        <v>18</v>
      </c>
      <c r="G16" s="33" t="s">
        <v>270</v>
      </c>
      <c r="H16" s="31" t="s">
        <v>464</v>
      </c>
      <c r="I16" s="30" t="s">
        <v>265</v>
      </c>
    </row>
    <row r="17" spans="1:9" ht="69" x14ac:dyDescent="0.3">
      <c r="A17" s="30">
        <v>15</v>
      </c>
      <c r="B17" s="31" t="s">
        <v>19</v>
      </c>
      <c r="C17" s="32">
        <v>3</v>
      </c>
      <c r="D17" s="32" t="s">
        <v>347</v>
      </c>
      <c r="E17" s="34" t="s">
        <v>255</v>
      </c>
      <c r="F17" s="33" t="s">
        <v>21</v>
      </c>
      <c r="G17" s="33" t="s">
        <v>270</v>
      </c>
      <c r="H17" s="31" t="s">
        <v>465</v>
      </c>
      <c r="I17" s="30" t="s">
        <v>265</v>
      </c>
    </row>
  </sheetData>
  <conditionalFormatting sqref="A1:I17">
    <cfRule type="expression" dxfId="0" priority="6">
      <formula>MOD(ROW(),2)=1</formula>
    </cfRule>
  </conditionalFormatting>
  <pageMargins left="0.7" right="0.7" top="0.75" bottom="0.75" header="0.3" footer="0.3"/>
  <pageSetup scale="69" fitToHeight="0"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9</vt:i4>
      </vt:variant>
    </vt:vector>
  </HeadingPairs>
  <TitlesOfParts>
    <vt:vector size="9" baseType="lpstr">
      <vt:lpstr>OVERVIEW</vt:lpstr>
      <vt:lpstr>FILE BASICS</vt:lpstr>
      <vt:lpstr>MEMBER (Core)</vt:lpstr>
      <vt:lpstr>PROVIDER (Core)</vt:lpstr>
      <vt:lpstr>VISIT (Core)</vt:lpstr>
      <vt:lpstr>MEDICATION (Core)</vt:lpstr>
      <vt:lpstr>LAB TEST RESULTS (Core)</vt:lpstr>
      <vt:lpstr>SOCIAL HISTORY</vt:lpstr>
      <vt:lpstr>IMMUNIZATION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dc:creator>
  <cp:lastModifiedBy>Ochoa, Aileen</cp:lastModifiedBy>
  <cp:revision>0</cp:revision>
  <cp:lastPrinted>2018-05-03T19:21:04Z</cp:lastPrinted>
  <dcterms:created xsi:type="dcterms:W3CDTF">2012-10-08T16:11:29Z</dcterms:created>
  <dcterms:modified xsi:type="dcterms:W3CDTF">2018-12-12T20:33:52Z</dcterms:modified>
  <dc:language>en-US</dc:language>
</cp:coreProperties>
</file>